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TUMI" sheetId="1" r:id="rId1"/>
  </sheets>
  <definedNames>
    <definedName name="_xlnm._FilterDatabase" localSheetId="0" hidden="1">TUMI!$B$3:$N$49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3" i="1" l="1"/>
  <c r="N73" i="1"/>
</calcChain>
</file>

<file path=xl/sharedStrings.xml><?xml version="1.0" encoding="utf-8"?>
<sst xmlns="http://schemas.openxmlformats.org/spreadsheetml/2006/main" count="441" uniqueCount="190">
  <si>
    <t>SKU</t>
  </si>
  <si>
    <t>MATNR</t>
  </si>
  <si>
    <t>GdVal</t>
  </si>
  <si>
    <t>Color</t>
  </si>
  <si>
    <t>Description</t>
  </si>
  <si>
    <t>MATGRP</t>
  </si>
  <si>
    <t>Material composition</t>
  </si>
  <si>
    <t>Model</t>
  </si>
  <si>
    <t>Backpack</t>
  </si>
  <si>
    <t>GBL WALLET W/ COIN POCKET</t>
  </si>
  <si>
    <t>Leather</t>
  </si>
  <si>
    <t>Wallet</t>
  </si>
  <si>
    <t>01262137BS</t>
  </si>
  <si>
    <t>T539</t>
  </si>
  <si>
    <t>Black</t>
  </si>
  <si>
    <t>130404T539</t>
  </si>
  <si>
    <t>Brown Smooth</t>
  </si>
  <si>
    <t>Devoe</t>
  </si>
  <si>
    <t>Nassau SLG</t>
  </si>
  <si>
    <t>TUMI Alpha</t>
  </si>
  <si>
    <t>Ballistic</t>
  </si>
  <si>
    <t>Fabric</t>
  </si>
  <si>
    <t>Top Zip Brief</t>
  </si>
  <si>
    <t>130712T176</t>
  </si>
  <si>
    <t>022804167ECL4E</t>
  </si>
  <si>
    <t>022804160D4E</t>
  </si>
  <si>
    <t>02203560D3</t>
  </si>
  <si>
    <t>02203901D3</t>
  </si>
  <si>
    <t>EU INTL W/ POCKET C/O</t>
  </si>
  <si>
    <t>TUMI V4</t>
  </si>
  <si>
    <t>T176</t>
  </si>
  <si>
    <t>Eclipse</t>
  </si>
  <si>
    <t>INTL W/ POCKET C/O</t>
  </si>
  <si>
    <t>INTL DUAL ACCESS 4WHL C/O</t>
  </si>
  <si>
    <t>INTL SLIM SUPER LEGER C/O</t>
  </si>
  <si>
    <t>Hardside</t>
  </si>
  <si>
    <t>Carry-On</t>
  </si>
  <si>
    <t>0834401D</t>
  </si>
  <si>
    <t>02603116D3E</t>
  </si>
  <si>
    <t>MEADOW BACKPACK</t>
  </si>
  <si>
    <t>TUMI SLIM BRIEF</t>
  </si>
  <si>
    <t>014757D</t>
  </si>
  <si>
    <t>014751CB</t>
  </si>
  <si>
    <t>Navy</t>
  </si>
  <si>
    <t>Alpha Bravo</t>
  </si>
  <si>
    <t>ALPHA PATCH TRACER</t>
  </si>
  <si>
    <t>Key Fobs</t>
  </si>
  <si>
    <t>Carbon</t>
  </si>
  <si>
    <t>RETRACTABLE KEY FOB</t>
  </si>
  <si>
    <t>Other</t>
  </si>
  <si>
    <t>Sling</t>
  </si>
  <si>
    <t>Key Fob</t>
  </si>
  <si>
    <t>Crossbody</t>
  </si>
  <si>
    <t>TUMI Tahoe</t>
  </si>
  <si>
    <t>0798673D</t>
  </si>
  <si>
    <t>FINCH BACKPACK</t>
  </si>
  <si>
    <t>0798685D</t>
  </si>
  <si>
    <t>LOOKOUT EXP SLING</t>
  </si>
  <si>
    <t>Voyageur</t>
  </si>
  <si>
    <t>CARSON BACKPACK</t>
  </si>
  <si>
    <t>0196300IDG</t>
  </si>
  <si>
    <t>Indigo</t>
  </si>
  <si>
    <t>HILDEN BACKPACK</t>
  </si>
  <si>
    <t>0196301IDG</t>
  </si>
  <si>
    <t>T522</t>
  </si>
  <si>
    <t>Black/Gunmetal</t>
  </si>
  <si>
    <t>0196308D</t>
  </si>
  <si>
    <t>TROY CROSSBODY</t>
  </si>
  <si>
    <t>0196316D</t>
  </si>
  <si>
    <t>RUMA CROSSBODY</t>
  </si>
  <si>
    <t>139711T522</t>
  </si>
  <si>
    <t>0196389DG</t>
  </si>
  <si>
    <t>JUNO SLIM HIP BAG</t>
  </si>
  <si>
    <t>139712T522</t>
  </si>
  <si>
    <t>0196309DG</t>
  </si>
  <si>
    <t>CARY CONV WAISTPACK</t>
  </si>
  <si>
    <t>0196386D</t>
  </si>
  <si>
    <t>JUST IN CASE BACKPACK</t>
  </si>
  <si>
    <t>Nylon</t>
  </si>
  <si>
    <t>Travel Packs and Pouches</t>
  </si>
  <si>
    <t>Waist Packs</t>
  </si>
  <si>
    <t>0232655D</t>
  </si>
  <si>
    <t>0232655CGY</t>
  </si>
  <si>
    <t>ESSENTIAL BACKPACK</t>
  </si>
  <si>
    <t>Cool Grey</t>
  </si>
  <si>
    <t>0232655NVY</t>
  </si>
  <si>
    <t>PLATOON SLING (Kelley)</t>
  </si>
  <si>
    <t>0232799NVY</t>
  </si>
  <si>
    <t>Duffel</t>
  </si>
  <si>
    <t>Totes</t>
  </si>
  <si>
    <t>EXP ORG LAPTOP BRIEF</t>
  </si>
  <si>
    <t>09603141DL3</t>
  </si>
  <si>
    <t>POCKET BAG SMALL</t>
  </si>
  <si>
    <t>09203110DL3</t>
  </si>
  <si>
    <t>TUMI Harrison</t>
  </si>
  <si>
    <t>06602010D</t>
  </si>
  <si>
    <t>WILLIAM BACKPACK</t>
  </si>
  <si>
    <t>0798676D</t>
  </si>
  <si>
    <t>NOTTAWAY BACKPACK</t>
  </si>
  <si>
    <t>0798675D</t>
  </si>
  <si>
    <t>BOZEMAN SLING</t>
  </si>
  <si>
    <t>0196383D</t>
  </si>
  <si>
    <t>JOANNE LAPTOP CARRIER</t>
  </si>
  <si>
    <t>0196451D</t>
  </si>
  <si>
    <t>CLARE DOUBLE ZIP BRIEF</t>
  </si>
  <si>
    <t>0196300D</t>
  </si>
  <si>
    <t>0196300DS</t>
  </si>
  <si>
    <t>Black/Silver</t>
  </si>
  <si>
    <t>0196311D</t>
  </si>
  <si>
    <t>RIVAS BACKPACK</t>
  </si>
  <si>
    <t>0196301D</t>
  </si>
  <si>
    <t>0196301DS</t>
  </si>
  <si>
    <t>0196450D</t>
  </si>
  <si>
    <t>0196450GRY</t>
  </si>
  <si>
    <t>Grey</t>
  </si>
  <si>
    <t>0196450SKN</t>
  </si>
  <si>
    <t>Sky Navy</t>
  </si>
  <si>
    <t>0196316DS</t>
  </si>
  <si>
    <t>0196328DE</t>
  </si>
  <si>
    <t>TULA CROSSBODY</t>
  </si>
  <si>
    <t>0196328IDG</t>
  </si>
  <si>
    <t>0196455D</t>
  </si>
  <si>
    <t>ANNA SLING</t>
  </si>
  <si>
    <t>0196448D</t>
  </si>
  <si>
    <t>EVERYDAY TOTE</t>
  </si>
  <si>
    <t>0196386IDG</t>
  </si>
  <si>
    <t>0196384D</t>
  </si>
  <si>
    <t>JUST IN CASE TOTE</t>
  </si>
  <si>
    <t>0196384IDG</t>
  </si>
  <si>
    <t>0196318D</t>
  </si>
  <si>
    <t>MADINA COSMETIC</t>
  </si>
  <si>
    <t>Women's Cosmetics</t>
  </si>
  <si>
    <t>0196453D</t>
  </si>
  <si>
    <t>WYNNE WEEKENDER</t>
  </si>
  <si>
    <t>0228771D2</t>
  </si>
  <si>
    <t>INTL EXP 4 WHL C/O</t>
  </si>
  <si>
    <t>ORGANIZER TRAVEL TOTE</t>
  </si>
  <si>
    <t>MEDIUM LAPTOP COVER</t>
  </si>
  <si>
    <t>02603042D3</t>
  </si>
  <si>
    <t>ELECTRONIC CORD POUCH</t>
  </si>
  <si>
    <t>02603164D3</t>
  </si>
  <si>
    <t>02603141D3</t>
  </si>
  <si>
    <t>02203116D3</t>
  </si>
  <si>
    <t>06602035D</t>
  </si>
  <si>
    <t>GREGORY SLING</t>
  </si>
  <si>
    <t>SYCAMORE SLIM BRIEF</t>
  </si>
  <si>
    <t>06602000D</t>
  </si>
  <si>
    <t>WARREN BACKPACK</t>
  </si>
  <si>
    <t>06602023D</t>
  </si>
  <si>
    <t>0196466DL</t>
  </si>
  <si>
    <t>HANNAH BACKPACK</t>
  </si>
  <si>
    <t>0196470DL</t>
  </si>
  <si>
    <t>MARCIE CROSSBODY</t>
  </si>
  <si>
    <t>19 Degree</t>
  </si>
  <si>
    <t>Laptop Sleeve</t>
  </si>
  <si>
    <t>0232790D</t>
  </si>
  <si>
    <t>ACADEMY BRIEF (Aviano)</t>
  </si>
  <si>
    <t>ADVANCED BRIEF (Albany)</t>
  </si>
  <si>
    <t>0932790DBL</t>
  </si>
  <si>
    <t>Dark Brown</t>
  </si>
  <si>
    <t>0932741DBL</t>
  </si>
  <si>
    <t>NAVIGATION BACKPACK (Nathan)</t>
  </si>
  <si>
    <t>0932793DBL</t>
  </si>
  <si>
    <t>JUNIOR CROSSBODY (Barksdale)</t>
  </si>
  <si>
    <t>0932709DBL</t>
  </si>
  <si>
    <t>0932799DBL</t>
  </si>
  <si>
    <t>Men's Toiletry</t>
  </si>
  <si>
    <t>103516T315</t>
  </si>
  <si>
    <t>014776MNK</t>
  </si>
  <si>
    <t>T315</t>
  </si>
  <si>
    <t>Mink</t>
  </si>
  <si>
    <t>MULTI VALET KEY FOB</t>
  </si>
  <si>
    <t>ORGANIZER BRIEF</t>
  </si>
  <si>
    <t>09603132DL3</t>
  </si>
  <si>
    <t>02603581D3</t>
  </si>
  <si>
    <t>SLIM BACKPACK</t>
  </si>
  <si>
    <t>02203191D3</t>
  </si>
  <si>
    <t>HANGING TRAVEL KIT</t>
  </si>
  <si>
    <t>06602039D</t>
  </si>
  <si>
    <t>STONE BACKPACK TOTE</t>
  </si>
  <si>
    <t>139710T522</t>
  </si>
  <si>
    <t>0196388DG</t>
  </si>
  <si>
    <t>GALE ACTIVE BACKPACK</t>
  </si>
  <si>
    <t>PHOTOS</t>
  </si>
  <si>
    <t>EAN</t>
  </si>
  <si>
    <t>RRP</t>
  </si>
  <si>
    <t>WHS</t>
  </si>
  <si>
    <t>Q.TY</t>
  </si>
  <si>
    <t>ORDER</t>
  </si>
  <si>
    <t>TUMI UPDATED LIST 18-05-2022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</si>
</sst>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;@"/>
    <numFmt numFmtId="165" formatCode="_(* #,##0.00_);_(* \(#,##0.00\);_(* &quot;-&quot;??_);_(@_)"/>
    <numFmt numFmtId="166" formatCode="_-[$€-C07]\ * #,##0.00_-;\-[$€-C07]\ * #,##0.00_-;_-[$€-C07]\ 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28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165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3">
    <cellStyle name="Comma 11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3</xdr:row>
      <xdr:rowOff>123825</xdr:rowOff>
    </xdr:from>
    <xdr:to>
      <xdr:col>0</xdr:col>
      <xdr:colOff>1266825</xdr:colOff>
      <xdr:row>3</xdr:row>
      <xdr:rowOff>1696476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723900"/>
          <a:ext cx="1019175" cy="157265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</xdr:row>
      <xdr:rowOff>123825</xdr:rowOff>
    </xdr:from>
    <xdr:to>
      <xdr:col>0</xdr:col>
      <xdr:colOff>1142158</xdr:colOff>
      <xdr:row>4</xdr:row>
      <xdr:rowOff>1533525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2324100"/>
          <a:ext cx="980233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5</xdr:row>
      <xdr:rowOff>104776</xdr:rowOff>
    </xdr:from>
    <xdr:to>
      <xdr:col>0</xdr:col>
      <xdr:colOff>952790</xdr:colOff>
      <xdr:row>5</xdr:row>
      <xdr:rowOff>1609726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4105276"/>
          <a:ext cx="638464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6</xdr:row>
      <xdr:rowOff>361950</xdr:rowOff>
    </xdr:from>
    <xdr:to>
      <xdr:col>0</xdr:col>
      <xdr:colOff>1295400</xdr:colOff>
      <xdr:row>6</xdr:row>
      <xdr:rowOff>1437895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162675"/>
          <a:ext cx="1152525" cy="107594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</xdr:row>
      <xdr:rowOff>276225</xdr:rowOff>
    </xdr:from>
    <xdr:to>
      <xdr:col>0</xdr:col>
      <xdr:colOff>1343026</xdr:colOff>
      <xdr:row>7</xdr:row>
      <xdr:rowOff>1418501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7877175"/>
          <a:ext cx="1314450" cy="114227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8</xdr:row>
      <xdr:rowOff>342900</xdr:rowOff>
    </xdr:from>
    <xdr:to>
      <xdr:col>0</xdr:col>
      <xdr:colOff>1407678</xdr:colOff>
      <xdr:row>8</xdr:row>
      <xdr:rowOff>1409700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9744075"/>
          <a:ext cx="1321952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</xdr:row>
      <xdr:rowOff>314325</xdr:rowOff>
    </xdr:from>
    <xdr:to>
      <xdr:col>0</xdr:col>
      <xdr:colOff>1181100</xdr:colOff>
      <xdr:row>9</xdr:row>
      <xdr:rowOff>1536266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11515725"/>
          <a:ext cx="962025" cy="122194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38100</xdr:rowOff>
    </xdr:from>
    <xdr:to>
      <xdr:col>0</xdr:col>
      <xdr:colOff>1257300</xdr:colOff>
      <xdr:row>10</xdr:row>
      <xdr:rowOff>1682723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039725"/>
          <a:ext cx="1219200" cy="1644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11</xdr:row>
      <xdr:rowOff>142875</xdr:rowOff>
    </xdr:from>
    <xdr:to>
      <xdr:col>0</xdr:col>
      <xdr:colOff>1266825</xdr:colOff>
      <xdr:row>11</xdr:row>
      <xdr:rowOff>1500635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4944725"/>
          <a:ext cx="1019175" cy="135776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12</xdr:row>
      <xdr:rowOff>190500</xdr:rowOff>
    </xdr:from>
    <xdr:to>
      <xdr:col>0</xdr:col>
      <xdr:colOff>1200150</xdr:colOff>
      <xdr:row>12</xdr:row>
      <xdr:rowOff>1433503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6792575"/>
          <a:ext cx="923925" cy="124300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</xdr:row>
      <xdr:rowOff>323850</xdr:rowOff>
    </xdr:from>
    <xdr:to>
      <xdr:col>0</xdr:col>
      <xdr:colOff>1320685</xdr:colOff>
      <xdr:row>13</xdr:row>
      <xdr:rowOff>1343025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18726150"/>
          <a:ext cx="119686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14</xdr:row>
      <xdr:rowOff>342900</xdr:rowOff>
    </xdr:from>
    <xdr:to>
      <xdr:col>0</xdr:col>
      <xdr:colOff>1362076</xdr:colOff>
      <xdr:row>14</xdr:row>
      <xdr:rowOff>1239306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6" y="20545425"/>
          <a:ext cx="1295400" cy="89640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15</xdr:row>
      <xdr:rowOff>561975</xdr:rowOff>
    </xdr:from>
    <xdr:to>
      <xdr:col>0</xdr:col>
      <xdr:colOff>1406342</xdr:colOff>
      <xdr:row>15</xdr:row>
      <xdr:rowOff>1228725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22564725"/>
          <a:ext cx="1377766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16</xdr:row>
      <xdr:rowOff>304801</xdr:rowOff>
    </xdr:from>
    <xdr:to>
      <xdr:col>0</xdr:col>
      <xdr:colOff>1360985</xdr:colOff>
      <xdr:row>16</xdr:row>
      <xdr:rowOff>1485901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1" y="24107776"/>
          <a:ext cx="1094284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17</xdr:row>
      <xdr:rowOff>161925</xdr:rowOff>
    </xdr:from>
    <xdr:to>
      <xdr:col>0</xdr:col>
      <xdr:colOff>1218245</xdr:colOff>
      <xdr:row>17</xdr:row>
      <xdr:rowOff>1447800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25765125"/>
          <a:ext cx="85629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18</xdr:row>
      <xdr:rowOff>295276</xdr:rowOff>
    </xdr:from>
    <xdr:to>
      <xdr:col>0</xdr:col>
      <xdr:colOff>876300</xdr:colOff>
      <xdr:row>18</xdr:row>
      <xdr:rowOff>1598050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27698701"/>
          <a:ext cx="504825" cy="1302774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19</xdr:row>
      <xdr:rowOff>133350</xdr:rowOff>
    </xdr:from>
    <xdr:to>
      <xdr:col>0</xdr:col>
      <xdr:colOff>914400</xdr:colOff>
      <xdr:row>19</xdr:row>
      <xdr:rowOff>1647825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90525" y="29337000"/>
          <a:ext cx="5238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</xdr:row>
      <xdr:rowOff>352425</xdr:rowOff>
    </xdr:from>
    <xdr:to>
      <xdr:col>0</xdr:col>
      <xdr:colOff>1457325</xdr:colOff>
      <xdr:row>20</xdr:row>
      <xdr:rowOff>1520182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1356300"/>
          <a:ext cx="1400175" cy="11677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21</xdr:row>
      <xdr:rowOff>419100</xdr:rowOff>
    </xdr:from>
    <xdr:to>
      <xdr:col>0</xdr:col>
      <xdr:colOff>1383030</xdr:colOff>
      <xdr:row>21</xdr:row>
      <xdr:rowOff>1000125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3223200"/>
          <a:ext cx="127825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219075</xdr:rowOff>
    </xdr:from>
    <xdr:to>
      <xdr:col>0</xdr:col>
      <xdr:colOff>1419225</xdr:colOff>
      <xdr:row>22</xdr:row>
      <xdr:rowOff>1349956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823400"/>
          <a:ext cx="1371600" cy="113088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23</xdr:row>
      <xdr:rowOff>180976</xdr:rowOff>
    </xdr:from>
    <xdr:to>
      <xdr:col>0</xdr:col>
      <xdr:colOff>1371601</xdr:colOff>
      <xdr:row>23</xdr:row>
      <xdr:rowOff>1549724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36585526"/>
          <a:ext cx="1314450" cy="136874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114300</xdr:rowOff>
    </xdr:from>
    <xdr:to>
      <xdr:col>0</xdr:col>
      <xdr:colOff>1340715</xdr:colOff>
      <xdr:row>24</xdr:row>
      <xdr:rowOff>1495425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8319075"/>
          <a:ext cx="1340714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</xdr:row>
      <xdr:rowOff>257175</xdr:rowOff>
    </xdr:from>
    <xdr:to>
      <xdr:col>0</xdr:col>
      <xdr:colOff>1354056</xdr:colOff>
      <xdr:row>25</xdr:row>
      <xdr:rowOff>1390650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0262175"/>
          <a:ext cx="1296906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95251</xdr:rowOff>
    </xdr:from>
    <xdr:to>
      <xdr:col>0</xdr:col>
      <xdr:colOff>1450690</xdr:colOff>
      <xdr:row>26</xdr:row>
      <xdr:rowOff>1581151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900476"/>
          <a:ext cx="145069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27</xdr:row>
      <xdr:rowOff>161925</xdr:rowOff>
    </xdr:from>
    <xdr:to>
      <xdr:col>0</xdr:col>
      <xdr:colOff>1323975</xdr:colOff>
      <xdr:row>27</xdr:row>
      <xdr:rowOff>1537163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43767375"/>
          <a:ext cx="1028700" cy="137523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28</xdr:row>
      <xdr:rowOff>257176</xdr:rowOff>
    </xdr:from>
    <xdr:to>
      <xdr:col>0</xdr:col>
      <xdr:colOff>1420501</xdr:colOff>
      <xdr:row>28</xdr:row>
      <xdr:rowOff>1457326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45662851"/>
          <a:ext cx="13633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29</xdr:row>
      <xdr:rowOff>209550</xdr:rowOff>
    </xdr:from>
    <xdr:to>
      <xdr:col>0</xdr:col>
      <xdr:colOff>1430511</xdr:colOff>
      <xdr:row>29</xdr:row>
      <xdr:rowOff>1552575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7415450"/>
          <a:ext cx="1354311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352425</xdr:rowOff>
    </xdr:from>
    <xdr:to>
      <xdr:col>0</xdr:col>
      <xdr:colOff>1343025</xdr:colOff>
      <xdr:row>30</xdr:row>
      <xdr:rowOff>1238168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49358550"/>
          <a:ext cx="1228725" cy="88574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31</xdr:row>
      <xdr:rowOff>180976</xdr:rowOff>
    </xdr:from>
    <xdr:to>
      <xdr:col>0</xdr:col>
      <xdr:colOff>1147644</xdr:colOff>
      <xdr:row>31</xdr:row>
      <xdr:rowOff>1714500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50987326"/>
          <a:ext cx="871418" cy="153352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32</xdr:row>
      <xdr:rowOff>171450</xdr:rowOff>
    </xdr:from>
    <xdr:to>
      <xdr:col>0</xdr:col>
      <xdr:colOff>1104901</xdr:colOff>
      <xdr:row>32</xdr:row>
      <xdr:rowOff>1549094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52778025"/>
          <a:ext cx="933450" cy="137764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33</xdr:row>
      <xdr:rowOff>352425</xdr:rowOff>
    </xdr:from>
    <xdr:to>
      <xdr:col>0</xdr:col>
      <xdr:colOff>1466600</xdr:colOff>
      <xdr:row>33</xdr:row>
      <xdr:rowOff>1409700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54759225"/>
          <a:ext cx="1418974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34</xdr:row>
      <xdr:rowOff>228601</xdr:rowOff>
    </xdr:from>
    <xdr:to>
      <xdr:col>0</xdr:col>
      <xdr:colOff>1323976</xdr:colOff>
      <xdr:row>34</xdr:row>
      <xdr:rowOff>1508175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56435626"/>
          <a:ext cx="1123950" cy="1279574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35</xdr:row>
      <xdr:rowOff>142876</xdr:rowOff>
    </xdr:from>
    <xdr:to>
      <xdr:col>0</xdr:col>
      <xdr:colOff>1314450</xdr:colOff>
      <xdr:row>35</xdr:row>
      <xdr:rowOff>1500754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58150126"/>
          <a:ext cx="990600" cy="135787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123826</xdr:rowOff>
    </xdr:from>
    <xdr:to>
      <xdr:col>0</xdr:col>
      <xdr:colOff>1247775</xdr:colOff>
      <xdr:row>36</xdr:row>
      <xdr:rowOff>1653354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59931301"/>
          <a:ext cx="1038225" cy="152952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37</xdr:row>
      <xdr:rowOff>38100</xdr:rowOff>
    </xdr:from>
    <xdr:to>
      <xdr:col>0</xdr:col>
      <xdr:colOff>1425059</xdr:colOff>
      <xdr:row>37</xdr:row>
      <xdr:rowOff>1704975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1645800"/>
          <a:ext cx="1367909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38</xdr:row>
      <xdr:rowOff>28575</xdr:rowOff>
    </xdr:from>
    <xdr:to>
      <xdr:col>0</xdr:col>
      <xdr:colOff>1399170</xdr:colOff>
      <xdr:row>38</xdr:row>
      <xdr:rowOff>1647825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6" y="63436500"/>
          <a:ext cx="1237244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39</xdr:row>
      <xdr:rowOff>323850</xdr:rowOff>
    </xdr:from>
    <xdr:to>
      <xdr:col>0</xdr:col>
      <xdr:colOff>1304926</xdr:colOff>
      <xdr:row>39</xdr:row>
      <xdr:rowOff>1651594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65532000"/>
          <a:ext cx="1066800" cy="132774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40</xdr:row>
      <xdr:rowOff>76200</xdr:rowOff>
    </xdr:from>
    <xdr:to>
      <xdr:col>0</xdr:col>
      <xdr:colOff>1343025</xdr:colOff>
      <xdr:row>41</xdr:row>
      <xdr:rowOff>4053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67084575"/>
          <a:ext cx="1219200" cy="171855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41</xdr:row>
      <xdr:rowOff>161925</xdr:rowOff>
    </xdr:from>
    <xdr:to>
      <xdr:col>0</xdr:col>
      <xdr:colOff>1381126</xdr:colOff>
      <xdr:row>41</xdr:row>
      <xdr:rowOff>1733550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68970525"/>
          <a:ext cx="12573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42</xdr:row>
      <xdr:rowOff>209550</xdr:rowOff>
    </xdr:from>
    <xdr:to>
      <xdr:col>0</xdr:col>
      <xdr:colOff>1431964</xdr:colOff>
      <xdr:row>42</xdr:row>
      <xdr:rowOff>1381125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70818375"/>
          <a:ext cx="1317664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43</xdr:row>
      <xdr:rowOff>333376</xdr:rowOff>
    </xdr:from>
    <xdr:to>
      <xdr:col>0</xdr:col>
      <xdr:colOff>1321740</xdr:colOff>
      <xdr:row>43</xdr:row>
      <xdr:rowOff>1343025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72742426"/>
          <a:ext cx="1255065" cy="10096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190500</xdr:rowOff>
    </xdr:from>
    <xdr:to>
      <xdr:col>0</xdr:col>
      <xdr:colOff>1291837</xdr:colOff>
      <xdr:row>44</xdr:row>
      <xdr:rowOff>1628775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4399775"/>
          <a:ext cx="1101337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45</xdr:row>
      <xdr:rowOff>209550</xdr:rowOff>
    </xdr:from>
    <xdr:to>
      <xdr:col>0</xdr:col>
      <xdr:colOff>1352550</xdr:colOff>
      <xdr:row>45</xdr:row>
      <xdr:rowOff>1638087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76219050"/>
          <a:ext cx="1200150" cy="142853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46</xdr:row>
      <xdr:rowOff>238125</xdr:rowOff>
    </xdr:from>
    <xdr:to>
      <xdr:col>0</xdr:col>
      <xdr:colOff>1378848</xdr:colOff>
      <xdr:row>46</xdr:row>
      <xdr:rowOff>1724025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78047850"/>
          <a:ext cx="1216923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47</xdr:row>
      <xdr:rowOff>95250</xdr:rowOff>
    </xdr:from>
    <xdr:to>
      <xdr:col>0</xdr:col>
      <xdr:colOff>1436375</xdr:colOff>
      <xdr:row>47</xdr:row>
      <xdr:rowOff>1724025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79705200"/>
          <a:ext cx="131255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48</xdr:row>
      <xdr:rowOff>38100</xdr:rowOff>
    </xdr:from>
    <xdr:to>
      <xdr:col>0</xdr:col>
      <xdr:colOff>1365384</xdr:colOff>
      <xdr:row>48</xdr:row>
      <xdr:rowOff>1724025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1448275"/>
          <a:ext cx="1212984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49</xdr:row>
      <xdr:rowOff>38100</xdr:rowOff>
    </xdr:from>
    <xdr:to>
      <xdr:col>0</xdr:col>
      <xdr:colOff>1306427</xdr:colOff>
      <xdr:row>49</xdr:row>
      <xdr:rowOff>1571625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83248500"/>
          <a:ext cx="1106402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50</xdr:row>
      <xdr:rowOff>171450</xdr:rowOff>
    </xdr:from>
    <xdr:to>
      <xdr:col>0</xdr:col>
      <xdr:colOff>1323976</xdr:colOff>
      <xdr:row>50</xdr:row>
      <xdr:rowOff>1514559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85182075"/>
          <a:ext cx="1181100" cy="134310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51</xdr:row>
      <xdr:rowOff>66675</xdr:rowOff>
    </xdr:from>
    <xdr:to>
      <xdr:col>0</xdr:col>
      <xdr:colOff>1257300</xdr:colOff>
      <xdr:row>51</xdr:row>
      <xdr:rowOff>1713595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86877525"/>
          <a:ext cx="1085850" cy="16469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52</xdr:row>
      <xdr:rowOff>171450</xdr:rowOff>
    </xdr:from>
    <xdr:to>
      <xdr:col>0</xdr:col>
      <xdr:colOff>1362075</xdr:colOff>
      <xdr:row>52</xdr:row>
      <xdr:rowOff>1590277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8782525"/>
          <a:ext cx="1304925" cy="141882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53</xdr:row>
      <xdr:rowOff>104775</xdr:rowOff>
    </xdr:from>
    <xdr:to>
      <xdr:col>0</xdr:col>
      <xdr:colOff>1257300</xdr:colOff>
      <xdr:row>53</xdr:row>
      <xdr:rowOff>1652110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90516075"/>
          <a:ext cx="1095375" cy="15473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180975</xdr:rowOff>
    </xdr:from>
    <xdr:to>
      <xdr:col>0</xdr:col>
      <xdr:colOff>1485900</xdr:colOff>
      <xdr:row>54</xdr:row>
      <xdr:rowOff>1679932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392500"/>
          <a:ext cx="1485900" cy="14989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55</xdr:row>
      <xdr:rowOff>209551</xdr:rowOff>
    </xdr:from>
    <xdr:to>
      <xdr:col>0</xdr:col>
      <xdr:colOff>1390650</xdr:colOff>
      <xdr:row>55</xdr:row>
      <xdr:rowOff>1559781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94221301"/>
          <a:ext cx="1352550" cy="13502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180975</xdr:rowOff>
    </xdr:from>
    <xdr:to>
      <xdr:col>0</xdr:col>
      <xdr:colOff>1419225</xdr:colOff>
      <xdr:row>56</xdr:row>
      <xdr:rowOff>1485900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992950"/>
          <a:ext cx="141922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57</xdr:row>
      <xdr:rowOff>228600</xdr:rowOff>
    </xdr:from>
    <xdr:to>
      <xdr:col>0</xdr:col>
      <xdr:colOff>1285875</xdr:colOff>
      <xdr:row>57</xdr:row>
      <xdr:rowOff>1599961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97840800"/>
          <a:ext cx="1057275" cy="13713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104776</xdr:rowOff>
    </xdr:from>
    <xdr:to>
      <xdr:col>0</xdr:col>
      <xdr:colOff>1466850</xdr:colOff>
      <xdr:row>58</xdr:row>
      <xdr:rowOff>1445222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517201"/>
          <a:ext cx="1466850" cy="134044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59</xdr:row>
      <xdr:rowOff>428625</xdr:rowOff>
    </xdr:from>
    <xdr:to>
      <xdr:col>0</xdr:col>
      <xdr:colOff>1400176</xdr:colOff>
      <xdr:row>59</xdr:row>
      <xdr:rowOff>1422081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101641275"/>
          <a:ext cx="1257300" cy="99345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60</xdr:row>
      <xdr:rowOff>361950</xdr:rowOff>
    </xdr:from>
    <xdr:to>
      <xdr:col>0</xdr:col>
      <xdr:colOff>1323976</xdr:colOff>
      <xdr:row>60</xdr:row>
      <xdr:rowOff>1355503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103374825"/>
          <a:ext cx="1238250" cy="99355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61</xdr:row>
      <xdr:rowOff>428625</xdr:rowOff>
    </xdr:from>
    <xdr:to>
      <xdr:col>0</xdr:col>
      <xdr:colOff>1466850</xdr:colOff>
      <xdr:row>61</xdr:row>
      <xdr:rowOff>1288609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5241725"/>
          <a:ext cx="1400175" cy="85998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62</xdr:row>
      <xdr:rowOff>104775</xdr:rowOff>
    </xdr:from>
    <xdr:to>
      <xdr:col>0</xdr:col>
      <xdr:colOff>1209675</xdr:colOff>
      <xdr:row>62</xdr:row>
      <xdr:rowOff>1553572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06718100"/>
          <a:ext cx="1028700" cy="144879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63</xdr:row>
      <xdr:rowOff>180975</xdr:rowOff>
    </xdr:from>
    <xdr:to>
      <xdr:col>0</xdr:col>
      <xdr:colOff>1371601</xdr:colOff>
      <xdr:row>63</xdr:row>
      <xdr:rowOff>1291108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08594525"/>
          <a:ext cx="1181100" cy="111013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64</xdr:row>
      <xdr:rowOff>390525</xdr:rowOff>
    </xdr:from>
    <xdr:to>
      <xdr:col>0</xdr:col>
      <xdr:colOff>1390651</xdr:colOff>
      <xdr:row>64</xdr:row>
      <xdr:rowOff>1282191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110604300"/>
          <a:ext cx="1276350" cy="89166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65</xdr:row>
      <xdr:rowOff>561975</xdr:rowOff>
    </xdr:from>
    <xdr:to>
      <xdr:col>0</xdr:col>
      <xdr:colOff>1371600</xdr:colOff>
      <xdr:row>65</xdr:row>
      <xdr:rowOff>1232496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2575975"/>
          <a:ext cx="1323975" cy="67052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66</xdr:row>
      <xdr:rowOff>95251</xdr:rowOff>
    </xdr:from>
    <xdr:to>
      <xdr:col>0</xdr:col>
      <xdr:colOff>1240905</xdr:colOff>
      <xdr:row>66</xdr:row>
      <xdr:rowOff>1647825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13909476"/>
          <a:ext cx="1059930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67</xdr:row>
      <xdr:rowOff>142876</xdr:rowOff>
    </xdr:from>
    <xdr:to>
      <xdr:col>0</xdr:col>
      <xdr:colOff>1362075</xdr:colOff>
      <xdr:row>67</xdr:row>
      <xdr:rowOff>1570686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5757326"/>
          <a:ext cx="1304925" cy="142781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68</xdr:row>
      <xdr:rowOff>247650</xdr:rowOff>
    </xdr:from>
    <xdr:to>
      <xdr:col>0</xdr:col>
      <xdr:colOff>1323975</xdr:colOff>
      <xdr:row>68</xdr:row>
      <xdr:rowOff>1507202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17662325"/>
          <a:ext cx="971550" cy="125955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69</xdr:row>
      <xdr:rowOff>161925</xdr:rowOff>
    </xdr:from>
    <xdr:to>
      <xdr:col>0</xdr:col>
      <xdr:colOff>1409700</xdr:colOff>
      <xdr:row>69</xdr:row>
      <xdr:rowOff>1399984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19376825"/>
          <a:ext cx="1343025" cy="123805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70</xdr:row>
      <xdr:rowOff>438150</xdr:rowOff>
    </xdr:from>
    <xdr:to>
      <xdr:col>0</xdr:col>
      <xdr:colOff>1311948</xdr:colOff>
      <xdr:row>70</xdr:row>
      <xdr:rowOff>1304925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21453275"/>
          <a:ext cx="1035723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71</xdr:row>
      <xdr:rowOff>238126</xdr:rowOff>
    </xdr:from>
    <xdr:to>
      <xdr:col>0</xdr:col>
      <xdr:colOff>1448801</xdr:colOff>
      <xdr:row>71</xdr:row>
      <xdr:rowOff>1581150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3053476"/>
          <a:ext cx="1391651" cy="1343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3"/>
  <sheetViews>
    <sheetView tabSelected="1" workbookViewId="0"/>
  </sheetViews>
  <sheetFormatPr defaultColWidth="9.140625" defaultRowHeight="15" x14ac:dyDescent="0.25"/>
  <cols>
    <col min="1" max="1" width="22.7109375" style="1" customWidth="1"/>
    <col min="2" max="2" width="11" style="1" bestFit="1" customWidth="1"/>
    <col min="3" max="3" width="15.140625" style="1" bestFit="1" customWidth="1"/>
    <col min="4" max="4" width="10.7109375" style="1" bestFit="1" customWidth="1"/>
    <col min="5" max="5" width="9" style="1" bestFit="1" customWidth="1"/>
    <col min="6" max="6" width="11" style="16" customWidth="1"/>
    <col min="7" max="7" width="19.7109375" style="16" customWidth="1"/>
    <col min="8" max="8" width="18.42578125" style="1" bestFit="1" customWidth="1"/>
    <col min="9" max="9" width="13.140625" style="1" bestFit="1" customWidth="1"/>
    <col min="10" max="10" width="15" style="16" customWidth="1"/>
    <col min="11" max="11" width="16.140625" style="16" customWidth="1"/>
    <col min="12" max="13" width="9.42578125" style="1" bestFit="1" customWidth="1"/>
    <col min="14" max="14" width="8.85546875" style="12" customWidth="1"/>
    <col min="15" max="15" width="7.85546875" style="1" customWidth="1"/>
    <col min="16" max="16384" width="9.140625" style="1"/>
  </cols>
  <sheetData>
    <row r="1" spans="1:15" ht="36" x14ac:dyDescent="0.25">
      <c r="A1" s="15" t="s">
        <v>189</v>
      </c>
    </row>
    <row r="3" spans="1:15" s="20" customFormat="1" ht="37.5" customHeight="1" x14ac:dyDescent="0.25">
      <c r="A3" s="18" t="s">
        <v>183</v>
      </c>
      <c r="B3" s="19"/>
      <c r="C3" s="9" t="s">
        <v>0</v>
      </c>
      <c r="D3" s="9" t="s">
        <v>1</v>
      </c>
      <c r="E3" s="9" t="s">
        <v>2</v>
      </c>
      <c r="F3" s="9" t="s">
        <v>3</v>
      </c>
      <c r="G3" s="9" t="s">
        <v>4</v>
      </c>
      <c r="H3" s="9" t="s">
        <v>5</v>
      </c>
      <c r="I3" s="9" t="s">
        <v>184</v>
      </c>
      <c r="J3" s="9" t="s">
        <v>6</v>
      </c>
      <c r="K3" s="9" t="s">
        <v>7</v>
      </c>
      <c r="L3" s="7" t="s">
        <v>185</v>
      </c>
      <c r="M3" s="8" t="s">
        <v>186</v>
      </c>
      <c r="N3" s="10" t="s">
        <v>187</v>
      </c>
      <c r="O3" s="9" t="s">
        <v>188</v>
      </c>
    </row>
    <row r="4" spans="1:15" ht="141.75" customHeight="1" x14ac:dyDescent="0.25">
      <c r="A4" s="3"/>
      <c r="B4" s="4">
        <v>1396831041</v>
      </c>
      <c r="C4" s="3" t="s">
        <v>134</v>
      </c>
      <c r="D4" s="3">
        <v>139683</v>
      </c>
      <c r="E4" s="3">
        <v>1041</v>
      </c>
      <c r="F4" s="17" t="s">
        <v>14</v>
      </c>
      <c r="G4" s="17" t="s">
        <v>135</v>
      </c>
      <c r="H4" s="3" t="s">
        <v>153</v>
      </c>
      <c r="I4" s="5">
        <v>883509029198</v>
      </c>
      <c r="J4" s="17" t="s">
        <v>35</v>
      </c>
      <c r="K4" s="17" t="s">
        <v>36</v>
      </c>
      <c r="L4" s="6">
        <v>495</v>
      </c>
      <c r="M4" s="6">
        <v>194.11764705882354</v>
      </c>
      <c r="N4" s="11">
        <v>141</v>
      </c>
      <c r="O4" s="2"/>
    </row>
    <row r="5" spans="1:15" ht="141.75" customHeight="1" x14ac:dyDescent="0.25">
      <c r="A5" s="3"/>
      <c r="B5" s="4" t="s">
        <v>23</v>
      </c>
      <c r="C5" s="3" t="s">
        <v>24</v>
      </c>
      <c r="D5" s="3">
        <v>130712</v>
      </c>
      <c r="E5" s="3" t="s">
        <v>30</v>
      </c>
      <c r="F5" s="17" t="s">
        <v>31</v>
      </c>
      <c r="G5" s="17" t="s">
        <v>28</v>
      </c>
      <c r="H5" s="3" t="s">
        <v>29</v>
      </c>
      <c r="I5" s="5">
        <v>742315612409</v>
      </c>
      <c r="J5" s="17" t="s">
        <v>35</v>
      </c>
      <c r="K5" s="17" t="s">
        <v>36</v>
      </c>
      <c r="L5" s="6">
        <v>495</v>
      </c>
      <c r="M5" s="6">
        <v>194.11764705882354</v>
      </c>
      <c r="N5" s="11">
        <v>146</v>
      </c>
      <c r="O5" s="2"/>
    </row>
    <row r="6" spans="1:15" ht="141.75" customHeight="1" x14ac:dyDescent="0.25">
      <c r="A6" s="3"/>
      <c r="B6" s="4">
        <v>1307111041</v>
      </c>
      <c r="C6" s="3" t="s">
        <v>25</v>
      </c>
      <c r="D6" s="3">
        <v>130711</v>
      </c>
      <c r="E6" s="3">
        <v>1041</v>
      </c>
      <c r="F6" s="17" t="s">
        <v>14</v>
      </c>
      <c r="G6" s="17" t="s">
        <v>32</v>
      </c>
      <c r="H6" s="3" t="s">
        <v>29</v>
      </c>
      <c r="I6" s="5">
        <v>742315612355</v>
      </c>
      <c r="J6" s="17" t="s">
        <v>35</v>
      </c>
      <c r="K6" s="17" t="s">
        <v>36</v>
      </c>
      <c r="L6" s="6">
        <v>465</v>
      </c>
      <c r="M6" s="6">
        <v>182.35294117647061</v>
      </c>
      <c r="N6" s="11">
        <v>119</v>
      </c>
      <c r="O6" s="2"/>
    </row>
    <row r="7" spans="1:15" ht="141.75" customHeight="1" x14ac:dyDescent="0.25">
      <c r="A7" s="3"/>
      <c r="B7" s="4">
        <v>1424881041</v>
      </c>
      <c r="C7" s="3" t="s">
        <v>155</v>
      </c>
      <c r="D7" s="3">
        <v>142488</v>
      </c>
      <c r="E7" s="3">
        <v>1041</v>
      </c>
      <c r="F7" s="17" t="s">
        <v>14</v>
      </c>
      <c r="G7" s="17" t="s">
        <v>156</v>
      </c>
      <c r="H7" s="3" t="s">
        <v>44</v>
      </c>
      <c r="I7" s="5">
        <v>883509054459</v>
      </c>
      <c r="J7" s="17" t="s">
        <v>20</v>
      </c>
      <c r="K7" s="17" t="s">
        <v>22</v>
      </c>
      <c r="L7" s="6">
        <v>395</v>
      </c>
      <c r="M7" s="6">
        <v>154.90196078431373</v>
      </c>
      <c r="N7" s="11">
        <v>50</v>
      </c>
      <c r="O7" s="2"/>
    </row>
    <row r="8" spans="1:15" ht="141.75" customHeight="1" x14ac:dyDescent="0.25">
      <c r="A8" s="3"/>
      <c r="B8" s="4">
        <v>1424991251</v>
      </c>
      <c r="C8" s="3" t="s">
        <v>158</v>
      </c>
      <c r="D8" s="3">
        <v>142499</v>
      </c>
      <c r="E8" s="3">
        <v>1251</v>
      </c>
      <c r="F8" s="17" t="s">
        <v>159</v>
      </c>
      <c r="G8" s="17" t="s">
        <v>156</v>
      </c>
      <c r="H8" s="3" t="s">
        <v>44</v>
      </c>
      <c r="I8" s="5">
        <v>883509054787</v>
      </c>
      <c r="J8" s="17" t="s">
        <v>10</v>
      </c>
      <c r="K8" s="17" t="s">
        <v>22</v>
      </c>
      <c r="L8" s="6">
        <v>595</v>
      </c>
      <c r="M8" s="6">
        <v>233.33333333333334</v>
      </c>
      <c r="N8" s="11">
        <v>82</v>
      </c>
      <c r="O8" s="2"/>
    </row>
    <row r="9" spans="1:15" ht="141.75" customHeight="1" x14ac:dyDescent="0.25">
      <c r="A9" s="3"/>
      <c r="B9" s="4">
        <v>1425051251</v>
      </c>
      <c r="C9" s="3" t="s">
        <v>160</v>
      </c>
      <c r="D9" s="3">
        <v>142505</v>
      </c>
      <c r="E9" s="3">
        <v>1251</v>
      </c>
      <c r="F9" s="17" t="s">
        <v>159</v>
      </c>
      <c r="G9" s="17" t="s">
        <v>157</v>
      </c>
      <c r="H9" s="3" t="s">
        <v>44</v>
      </c>
      <c r="I9" s="5">
        <v>883509054909</v>
      </c>
      <c r="J9" s="17" t="s">
        <v>10</v>
      </c>
      <c r="K9" s="17" t="s">
        <v>22</v>
      </c>
      <c r="L9" s="6">
        <v>645</v>
      </c>
      <c r="M9" s="6">
        <v>252.94117647058826</v>
      </c>
      <c r="N9" s="11">
        <v>69</v>
      </c>
      <c r="O9" s="2"/>
    </row>
    <row r="10" spans="1:15" ht="141.75" customHeight="1" x14ac:dyDescent="0.25">
      <c r="A10" s="3"/>
      <c r="B10" s="4">
        <v>1397661041</v>
      </c>
      <c r="C10" s="3" t="s">
        <v>81</v>
      </c>
      <c r="D10" s="3">
        <v>139766</v>
      </c>
      <c r="E10" s="3">
        <v>1041</v>
      </c>
      <c r="F10" s="17" t="s">
        <v>14</v>
      </c>
      <c r="G10" s="17" t="s">
        <v>83</v>
      </c>
      <c r="H10" s="3" t="s">
        <v>44</v>
      </c>
      <c r="I10" s="5">
        <v>883509031474</v>
      </c>
      <c r="J10" s="17" t="s">
        <v>20</v>
      </c>
      <c r="K10" s="17" t="s">
        <v>8</v>
      </c>
      <c r="L10" s="6">
        <v>315</v>
      </c>
      <c r="M10" s="6">
        <v>123.52941176470588</v>
      </c>
      <c r="N10" s="11">
        <v>84</v>
      </c>
      <c r="O10" s="2"/>
    </row>
    <row r="11" spans="1:15" ht="141.75" customHeight="1" x14ac:dyDescent="0.25">
      <c r="A11" s="3"/>
      <c r="B11" s="4">
        <v>1397662447</v>
      </c>
      <c r="C11" s="3" t="s">
        <v>82</v>
      </c>
      <c r="D11" s="3">
        <v>139766</v>
      </c>
      <c r="E11" s="3">
        <v>2447</v>
      </c>
      <c r="F11" s="17" t="s">
        <v>84</v>
      </c>
      <c r="G11" s="17" t="s">
        <v>83</v>
      </c>
      <c r="H11" s="3" t="s">
        <v>44</v>
      </c>
      <c r="I11" s="5">
        <v>883509031481</v>
      </c>
      <c r="J11" s="17" t="s">
        <v>20</v>
      </c>
      <c r="K11" s="17" t="s">
        <v>8</v>
      </c>
      <c r="L11" s="6">
        <v>315</v>
      </c>
      <c r="M11" s="6">
        <v>123.52941176470588</v>
      </c>
      <c r="N11" s="11">
        <v>85</v>
      </c>
      <c r="O11" s="2"/>
    </row>
    <row r="12" spans="1:15" ht="141.75" customHeight="1" x14ac:dyDescent="0.25">
      <c r="A12" s="3"/>
      <c r="B12" s="4">
        <v>1397661596</v>
      </c>
      <c r="C12" s="3" t="s">
        <v>85</v>
      </c>
      <c r="D12" s="3">
        <v>139766</v>
      </c>
      <c r="E12" s="3">
        <v>1596</v>
      </c>
      <c r="F12" s="17" t="s">
        <v>43</v>
      </c>
      <c r="G12" s="17" t="s">
        <v>83</v>
      </c>
      <c r="H12" s="3" t="s">
        <v>44</v>
      </c>
      <c r="I12" s="5">
        <v>883509031498</v>
      </c>
      <c r="J12" s="17" t="s">
        <v>20</v>
      </c>
      <c r="K12" s="17" t="s">
        <v>8</v>
      </c>
      <c r="L12" s="6">
        <v>315</v>
      </c>
      <c r="M12" s="6">
        <v>123.52941176470588</v>
      </c>
      <c r="N12" s="11">
        <v>45</v>
      </c>
      <c r="O12" s="2"/>
    </row>
    <row r="13" spans="1:15" ht="141.75" customHeight="1" x14ac:dyDescent="0.25">
      <c r="A13" s="3"/>
      <c r="B13" s="4">
        <v>1424971251</v>
      </c>
      <c r="C13" s="3" t="s">
        <v>162</v>
      </c>
      <c r="D13" s="3">
        <v>142497</v>
      </c>
      <c r="E13" s="3">
        <v>1251</v>
      </c>
      <c r="F13" s="17" t="s">
        <v>159</v>
      </c>
      <c r="G13" s="17" t="s">
        <v>161</v>
      </c>
      <c r="H13" s="3" t="s">
        <v>44</v>
      </c>
      <c r="I13" s="5">
        <v>883509054749</v>
      </c>
      <c r="J13" s="17" t="s">
        <v>10</v>
      </c>
      <c r="K13" s="17" t="s">
        <v>8</v>
      </c>
      <c r="L13" s="6">
        <v>675</v>
      </c>
      <c r="M13" s="6">
        <v>264.70588235294122</v>
      </c>
      <c r="N13" s="11">
        <v>34</v>
      </c>
      <c r="O13" s="2"/>
    </row>
    <row r="14" spans="1:15" ht="141.75" customHeight="1" x14ac:dyDescent="0.25">
      <c r="A14" s="3"/>
      <c r="B14" s="4">
        <v>1424981251</v>
      </c>
      <c r="C14" s="3" t="s">
        <v>164</v>
      </c>
      <c r="D14" s="3">
        <v>142498</v>
      </c>
      <c r="E14" s="3">
        <v>1251</v>
      </c>
      <c r="F14" s="17" t="s">
        <v>159</v>
      </c>
      <c r="G14" s="17" t="s">
        <v>163</v>
      </c>
      <c r="H14" s="3" t="s">
        <v>44</v>
      </c>
      <c r="I14" s="5">
        <v>883509054763</v>
      </c>
      <c r="J14" s="17" t="s">
        <v>10</v>
      </c>
      <c r="K14" s="17" t="s">
        <v>52</v>
      </c>
      <c r="L14" s="6">
        <v>375</v>
      </c>
      <c r="M14" s="6">
        <v>147.05882352941177</v>
      </c>
      <c r="N14" s="11">
        <v>69</v>
      </c>
      <c r="O14" s="2"/>
    </row>
    <row r="15" spans="1:15" ht="141.75" customHeight="1" x14ac:dyDescent="0.25">
      <c r="A15" s="3"/>
      <c r="B15" s="4">
        <v>1424821596</v>
      </c>
      <c r="C15" s="3" t="s">
        <v>87</v>
      </c>
      <c r="D15" s="3">
        <v>142482</v>
      </c>
      <c r="E15" s="3">
        <v>1596</v>
      </c>
      <c r="F15" s="17" t="s">
        <v>43</v>
      </c>
      <c r="G15" s="17" t="s">
        <v>86</v>
      </c>
      <c r="H15" s="3" t="s">
        <v>44</v>
      </c>
      <c r="I15" s="5">
        <v>883509054244</v>
      </c>
      <c r="J15" s="17" t="s">
        <v>20</v>
      </c>
      <c r="K15" s="17" t="s">
        <v>50</v>
      </c>
      <c r="L15" s="6">
        <v>285</v>
      </c>
      <c r="M15" s="6">
        <v>111.76470588235294</v>
      </c>
      <c r="N15" s="11">
        <v>48</v>
      </c>
      <c r="O15" s="2"/>
    </row>
    <row r="16" spans="1:15" ht="141.75" customHeight="1" x14ac:dyDescent="0.25">
      <c r="A16" s="3"/>
      <c r="B16" s="4">
        <v>1425001251</v>
      </c>
      <c r="C16" s="3" t="s">
        <v>165</v>
      </c>
      <c r="D16" s="3">
        <v>142500</v>
      </c>
      <c r="E16" s="3">
        <v>1251</v>
      </c>
      <c r="F16" s="17" t="s">
        <v>159</v>
      </c>
      <c r="G16" s="17" t="s">
        <v>86</v>
      </c>
      <c r="H16" s="3" t="s">
        <v>44</v>
      </c>
      <c r="I16" s="5">
        <v>883509054800</v>
      </c>
      <c r="J16" s="17" t="s">
        <v>10</v>
      </c>
      <c r="K16" s="17" t="s">
        <v>50</v>
      </c>
      <c r="L16" s="6">
        <v>445</v>
      </c>
      <c r="M16" s="6">
        <v>174.50980392156865</v>
      </c>
      <c r="N16" s="11">
        <v>44</v>
      </c>
      <c r="O16" s="2"/>
    </row>
    <row r="17" spans="1:15" ht="141.75" customHeight="1" x14ac:dyDescent="0.25">
      <c r="A17" s="3"/>
      <c r="B17" s="4">
        <v>1304561041</v>
      </c>
      <c r="C17" s="3" t="s">
        <v>37</v>
      </c>
      <c r="D17" s="3">
        <v>130456</v>
      </c>
      <c r="E17" s="3">
        <v>1041</v>
      </c>
      <c r="F17" s="17" t="s">
        <v>14</v>
      </c>
      <c r="G17" s="17" t="s">
        <v>39</v>
      </c>
      <c r="H17" s="3" t="s">
        <v>17</v>
      </c>
      <c r="I17" s="5">
        <v>742315599007</v>
      </c>
      <c r="J17" s="17" t="s">
        <v>21</v>
      </c>
      <c r="K17" s="17" t="s">
        <v>8</v>
      </c>
      <c r="L17" s="6">
        <v>395</v>
      </c>
      <c r="M17" s="6">
        <v>154.90196078431373</v>
      </c>
      <c r="N17" s="11">
        <v>30</v>
      </c>
      <c r="O17" s="2"/>
    </row>
    <row r="18" spans="1:15" ht="141.75" customHeight="1" x14ac:dyDescent="0.25">
      <c r="A18" s="3"/>
      <c r="B18" s="4">
        <v>944521041</v>
      </c>
      <c r="C18" s="3" t="s">
        <v>41</v>
      </c>
      <c r="D18" s="3">
        <v>94452</v>
      </c>
      <c r="E18" s="3">
        <v>1041</v>
      </c>
      <c r="F18" s="17" t="s">
        <v>14</v>
      </c>
      <c r="G18" s="17" t="s">
        <v>45</v>
      </c>
      <c r="H18" s="3" t="s">
        <v>46</v>
      </c>
      <c r="I18" s="5">
        <v>742315883076</v>
      </c>
      <c r="J18" s="17" t="s">
        <v>49</v>
      </c>
      <c r="K18" s="17" t="s">
        <v>51</v>
      </c>
      <c r="L18" s="6">
        <v>60</v>
      </c>
      <c r="M18" s="6">
        <v>23.529411764705884</v>
      </c>
      <c r="N18" s="11">
        <v>187</v>
      </c>
      <c r="O18" s="2"/>
    </row>
    <row r="19" spans="1:15" ht="141.75" customHeight="1" x14ac:dyDescent="0.25">
      <c r="A19" s="3"/>
      <c r="B19" s="4" t="s">
        <v>167</v>
      </c>
      <c r="C19" s="3" t="s">
        <v>168</v>
      </c>
      <c r="D19" s="3">
        <v>103516</v>
      </c>
      <c r="E19" s="3" t="s">
        <v>169</v>
      </c>
      <c r="F19" s="17" t="s">
        <v>170</v>
      </c>
      <c r="G19" s="17" t="s">
        <v>171</v>
      </c>
      <c r="H19" s="3" t="s">
        <v>46</v>
      </c>
      <c r="I19" s="5">
        <v>742315399379</v>
      </c>
      <c r="J19" s="17" t="s">
        <v>10</v>
      </c>
      <c r="K19" s="17" t="s">
        <v>51</v>
      </c>
      <c r="L19" s="6">
        <v>55</v>
      </c>
      <c r="M19" s="6">
        <v>21.568627450980394</v>
      </c>
      <c r="N19" s="11">
        <v>86</v>
      </c>
      <c r="O19" s="2"/>
    </row>
    <row r="20" spans="1:15" ht="141.75" customHeight="1" x14ac:dyDescent="0.25">
      <c r="A20" s="3"/>
      <c r="B20" s="4">
        <v>1035281164</v>
      </c>
      <c r="C20" s="3" t="s">
        <v>42</v>
      </c>
      <c r="D20" s="3">
        <v>103528</v>
      </c>
      <c r="E20" s="3">
        <v>1164</v>
      </c>
      <c r="F20" s="17" t="s">
        <v>47</v>
      </c>
      <c r="G20" s="17" t="s">
        <v>48</v>
      </c>
      <c r="H20" s="3" t="s">
        <v>46</v>
      </c>
      <c r="I20" s="5">
        <v>742315399683</v>
      </c>
      <c r="J20" s="17" t="s">
        <v>49</v>
      </c>
      <c r="K20" s="17" t="s">
        <v>51</v>
      </c>
      <c r="L20" s="6">
        <v>65</v>
      </c>
      <c r="M20" s="6">
        <v>25.490196078431374</v>
      </c>
      <c r="N20" s="11">
        <v>118</v>
      </c>
      <c r="O20" s="2"/>
    </row>
    <row r="21" spans="1:15" ht="141.75" customHeight="1" x14ac:dyDescent="0.25">
      <c r="A21" s="3"/>
      <c r="B21" s="4" t="s">
        <v>15</v>
      </c>
      <c r="C21" s="3" t="s">
        <v>12</v>
      </c>
      <c r="D21" s="3">
        <v>130404</v>
      </c>
      <c r="E21" s="3" t="s">
        <v>13</v>
      </c>
      <c r="F21" s="17" t="s">
        <v>16</v>
      </c>
      <c r="G21" s="17" t="s">
        <v>9</v>
      </c>
      <c r="H21" s="3" t="s">
        <v>18</v>
      </c>
      <c r="I21" s="5">
        <v>742315597591</v>
      </c>
      <c r="J21" s="17" t="s">
        <v>10</v>
      </c>
      <c r="K21" s="17" t="s">
        <v>11</v>
      </c>
      <c r="L21" s="6">
        <v>160</v>
      </c>
      <c r="M21" s="6">
        <v>62.745098039215691</v>
      </c>
      <c r="N21" s="11">
        <v>139</v>
      </c>
      <c r="O21" s="2"/>
    </row>
    <row r="22" spans="1:15" ht="141.75" customHeight="1" x14ac:dyDescent="0.25">
      <c r="A22" s="3"/>
      <c r="B22" s="4">
        <v>1172501041</v>
      </c>
      <c r="C22" s="3" t="s">
        <v>138</v>
      </c>
      <c r="D22" s="3">
        <v>117250</v>
      </c>
      <c r="E22" s="3">
        <v>1041</v>
      </c>
      <c r="F22" s="17" t="s">
        <v>14</v>
      </c>
      <c r="G22" s="17" t="s">
        <v>139</v>
      </c>
      <c r="H22" s="3" t="s">
        <v>19</v>
      </c>
      <c r="I22" s="5">
        <v>742315475295</v>
      </c>
      <c r="J22" s="17" t="s">
        <v>20</v>
      </c>
      <c r="K22" s="17" t="s">
        <v>79</v>
      </c>
      <c r="L22" s="6">
        <v>55</v>
      </c>
      <c r="M22" s="6">
        <v>21.568627450980394</v>
      </c>
      <c r="N22" s="11">
        <v>580</v>
      </c>
      <c r="O22" s="2"/>
    </row>
    <row r="23" spans="1:15" ht="141.75" customHeight="1" x14ac:dyDescent="0.25">
      <c r="A23" s="3"/>
      <c r="B23" s="4">
        <v>1172511041</v>
      </c>
      <c r="C23" s="3" t="s">
        <v>140</v>
      </c>
      <c r="D23" s="3">
        <v>117251</v>
      </c>
      <c r="E23" s="3">
        <v>1041</v>
      </c>
      <c r="F23" s="17" t="s">
        <v>14</v>
      </c>
      <c r="G23" s="17" t="s">
        <v>137</v>
      </c>
      <c r="H23" s="3" t="s">
        <v>19</v>
      </c>
      <c r="I23" s="5">
        <v>742315475318</v>
      </c>
      <c r="J23" s="17" t="s">
        <v>20</v>
      </c>
      <c r="K23" s="17" t="s">
        <v>154</v>
      </c>
      <c r="L23" s="6">
        <v>120</v>
      </c>
      <c r="M23" s="6">
        <v>47.058823529411768</v>
      </c>
      <c r="N23" s="11">
        <v>589</v>
      </c>
      <c r="O23" s="2"/>
    </row>
    <row r="24" spans="1:15" ht="141.75" customHeight="1" x14ac:dyDescent="0.25">
      <c r="A24" s="3"/>
      <c r="B24" s="4">
        <v>1173051041</v>
      </c>
      <c r="C24" s="3" t="s">
        <v>141</v>
      </c>
      <c r="D24" s="3">
        <v>117305</v>
      </c>
      <c r="E24" s="3">
        <v>1041</v>
      </c>
      <c r="F24" s="17" t="s">
        <v>14</v>
      </c>
      <c r="G24" s="17" t="s">
        <v>90</v>
      </c>
      <c r="H24" s="3" t="s">
        <v>19</v>
      </c>
      <c r="I24" s="5">
        <v>742315476933</v>
      </c>
      <c r="J24" s="17" t="s">
        <v>20</v>
      </c>
      <c r="K24" s="17" t="s">
        <v>22</v>
      </c>
      <c r="L24" s="6">
        <v>525</v>
      </c>
      <c r="M24" s="6">
        <v>205.88235294117649</v>
      </c>
      <c r="N24" s="11">
        <v>55</v>
      </c>
      <c r="O24" s="2"/>
    </row>
    <row r="25" spans="1:15" ht="141.75" customHeight="1" x14ac:dyDescent="0.25">
      <c r="A25" s="3"/>
      <c r="B25" s="4">
        <v>1173201041</v>
      </c>
      <c r="C25" s="3" t="s">
        <v>173</v>
      </c>
      <c r="D25" s="3">
        <v>117320</v>
      </c>
      <c r="E25" s="3">
        <v>1041</v>
      </c>
      <c r="F25" s="17" t="s">
        <v>14</v>
      </c>
      <c r="G25" s="17" t="s">
        <v>172</v>
      </c>
      <c r="H25" s="3" t="s">
        <v>19</v>
      </c>
      <c r="I25" s="5">
        <v>742315477251</v>
      </c>
      <c r="J25" s="17" t="s">
        <v>10</v>
      </c>
      <c r="K25" s="17" t="s">
        <v>22</v>
      </c>
      <c r="L25" s="6">
        <v>685</v>
      </c>
      <c r="M25" s="6">
        <v>268.62745098039215</v>
      </c>
      <c r="N25" s="11">
        <v>45</v>
      </c>
      <c r="O25" s="2"/>
    </row>
    <row r="26" spans="1:15" ht="141.75" customHeight="1" x14ac:dyDescent="0.25">
      <c r="A26" s="3"/>
      <c r="B26" s="4">
        <v>1173211041</v>
      </c>
      <c r="C26" s="3" t="s">
        <v>91</v>
      </c>
      <c r="D26" s="3">
        <v>117321</v>
      </c>
      <c r="E26" s="3">
        <v>1041</v>
      </c>
      <c r="F26" s="17" t="s">
        <v>14</v>
      </c>
      <c r="G26" s="17" t="s">
        <v>90</v>
      </c>
      <c r="H26" s="3" t="s">
        <v>19</v>
      </c>
      <c r="I26" s="5">
        <v>742315477275</v>
      </c>
      <c r="J26" s="17" t="s">
        <v>10</v>
      </c>
      <c r="K26" s="17" t="s">
        <v>22</v>
      </c>
      <c r="L26" s="6">
        <v>745</v>
      </c>
      <c r="M26" s="6">
        <v>292.15686274509807</v>
      </c>
      <c r="N26" s="11">
        <v>43</v>
      </c>
      <c r="O26" s="2"/>
    </row>
    <row r="27" spans="1:15" ht="141.75" customHeight="1" x14ac:dyDescent="0.25">
      <c r="A27" s="3"/>
      <c r="B27" s="4">
        <v>1326631041</v>
      </c>
      <c r="C27" s="3" t="s">
        <v>38</v>
      </c>
      <c r="D27" s="3">
        <v>132663</v>
      </c>
      <c r="E27" s="3">
        <v>1041</v>
      </c>
      <c r="F27" s="17" t="s">
        <v>14</v>
      </c>
      <c r="G27" s="17" t="s">
        <v>40</v>
      </c>
      <c r="H27" s="3" t="s">
        <v>19</v>
      </c>
      <c r="I27" s="5">
        <v>742315624976</v>
      </c>
      <c r="J27" s="17" t="s">
        <v>20</v>
      </c>
      <c r="K27" s="17" t="s">
        <v>22</v>
      </c>
      <c r="L27" s="6">
        <v>425</v>
      </c>
      <c r="M27" s="6">
        <v>166.66666666666669</v>
      </c>
      <c r="N27" s="11">
        <v>46</v>
      </c>
      <c r="O27" s="2"/>
    </row>
    <row r="28" spans="1:15" ht="141.75" customHeight="1" x14ac:dyDescent="0.25">
      <c r="A28" s="3"/>
      <c r="B28" s="4">
        <v>1173391041</v>
      </c>
      <c r="C28" s="3" t="s">
        <v>174</v>
      </c>
      <c r="D28" s="3">
        <v>117339</v>
      </c>
      <c r="E28" s="3">
        <v>1041</v>
      </c>
      <c r="F28" s="17" t="s">
        <v>14</v>
      </c>
      <c r="G28" s="17" t="s">
        <v>175</v>
      </c>
      <c r="H28" s="3" t="s">
        <v>19</v>
      </c>
      <c r="I28" s="5">
        <v>742315477732</v>
      </c>
      <c r="J28" s="17" t="s">
        <v>20</v>
      </c>
      <c r="K28" s="17" t="s">
        <v>8</v>
      </c>
      <c r="L28" s="6">
        <v>455</v>
      </c>
      <c r="M28" s="6">
        <v>178.43137254901961</v>
      </c>
      <c r="N28" s="11">
        <v>83</v>
      </c>
      <c r="O28" s="2"/>
    </row>
    <row r="29" spans="1:15" ht="141.75" customHeight="1" x14ac:dyDescent="0.25">
      <c r="A29" s="3"/>
      <c r="B29" s="4">
        <v>1173101041</v>
      </c>
      <c r="C29" s="3" t="s">
        <v>142</v>
      </c>
      <c r="D29" s="3">
        <v>117310</v>
      </c>
      <c r="E29" s="3">
        <v>1041</v>
      </c>
      <c r="F29" s="17" t="s">
        <v>14</v>
      </c>
      <c r="G29" s="17" t="s">
        <v>136</v>
      </c>
      <c r="H29" s="3" t="s">
        <v>19</v>
      </c>
      <c r="I29" s="5">
        <v>742315477039</v>
      </c>
      <c r="J29" s="17" t="s">
        <v>20</v>
      </c>
      <c r="K29" s="17" t="s">
        <v>52</v>
      </c>
      <c r="L29" s="6">
        <v>275</v>
      </c>
      <c r="M29" s="6">
        <v>107.84313725490196</v>
      </c>
      <c r="N29" s="11">
        <v>85</v>
      </c>
      <c r="O29" s="2"/>
    </row>
    <row r="30" spans="1:15" ht="141.75" customHeight="1" x14ac:dyDescent="0.25">
      <c r="A30" s="3"/>
      <c r="B30" s="4">
        <v>1173221041</v>
      </c>
      <c r="C30" s="3" t="s">
        <v>93</v>
      </c>
      <c r="D30" s="3">
        <v>117322</v>
      </c>
      <c r="E30" s="3">
        <v>1041</v>
      </c>
      <c r="F30" s="17" t="s">
        <v>14</v>
      </c>
      <c r="G30" s="17" t="s">
        <v>92</v>
      </c>
      <c r="H30" s="3" t="s">
        <v>19</v>
      </c>
      <c r="I30" s="5">
        <v>742315477299</v>
      </c>
      <c r="J30" s="17" t="s">
        <v>10</v>
      </c>
      <c r="K30" s="17" t="s">
        <v>52</v>
      </c>
      <c r="L30" s="6">
        <v>295</v>
      </c>
      <c r="M30" s="6">
        <v>115.68627450980392</v>
      </c>
      <c r="N30" s="11">
        <v>44</v>
      </c>
      <c r="O30" s="2"/>
    </row>
    <row r="31" spans="1:15" ht="141.75" customHeight="1" x14ac:dyDescent="0.25">
      <c r="A31" s="3"/>
      <c r="B31" s="4">
        <v>1172541041</v>
      </c>
      <c r="C31" s="3" t="s">
        <v>176</v>
      </c>
      <c r="D31" s="3">
        <v>117254</v>
      </c>
      <c r="E31" s="3">
        <v>1041</v>
      </c>
      <c r="F31" s="17" t="s">
        <v>14</v>
      </c>
      <c r="G31" s="17" t="s">
        <v>177</v>
      </c>
      <c r="H31" s="3" t="s">
        <v>19</v>
      </c>
      <c r="I31" s="5">
        <v>742315475370</v>
      </c>
      <c r="J31" s="17" t="s">
        <v>20</v>
      </c>
      <c r="K31" s="17" t="s">
        <v>166</v>
      </c>
      <c r="L31" s="6">
        <v>175</v>
      </c>
      <c r="M31" s="6">
        <v>68.627450980392155</v>
      </c>
      <c r="N31" s="11">
        <v>84</v>
      </c>
      <c r="O31" s="2"/>
    </row>
    <row r="32" spans="1:15" ht="141.75" customHeight="1" x14ac:dyDescent="0.25">
      <c r="A32" s="3"/>
      <c r="B32" s="4">
        <v>1171601041</v>
      </c>
      <c r="C32" s="3" t="s">
        <v>26</v>
      </c>
      <c r="D32" s="3">
        <v>117160</v>
      </c>
      <c r="E32" s="3">
        <v>1041</v>
      </c>
      <c r="F32" s="17" t="s">
        <v>14</v>
      </c>
      <c r="G32" s="17" t="s">
        <v>33</v>
      </c>
      <c r="H32" s="3" t="s">
        <v>19</v>
      </c>
      <c r="I32" s="5">
        <v>742315471587</v>
      </c>
      <c r="J32" s="17" t="s">
        <v>20</v>
      </c>
      <c r="K32" s="17" t="s">
        <v>36</v>
      </c>
      <c r="L32" s="6">
        <v>845</v>
      </c>
      <c r="M32" s="6">
        <v>331.37254901960785</v>
      </c>
      <c r="N32" s="11">
        <v>104</v>
      </c>
      <c r="O32" s="2"/>
    </row>
    <row r="33" spans="1:15" ht="141.75" customHeight="1" x14ac:dyDescent="0.25">
      <c r="A33" s="3"/>
      <c r="B33" s="4">
        <v>1305991041</v>
      </c>
      <c r="C33" s="3" t="s">
        <v>27</v>
      </c>
      <c r="D33" s="3">
        <v>130599</v>
      </c>
      <c r="E33" s="3">
        <v>1041</v>
      </c>
      <c r="F33" s="17" t="s">
        <v>14</v>
      </c>
      <c r="G33" s="17" t="s">
        <v>34</v>
      </c>
      <c r="H33" s="3" t="s">
        <v>19</v>
      </c>
      <c r="I33" s="5">
        <v>742315610306</v>
      </c>
      <c r="J33" s="17" t="s">
        <v>20</v>
      </c>
      <c r="K33" s="17" t="s">
        <v>36</v>
      </c>
      <c r="L33" s="6">
        <v>645</v>
      </c>
      <c r="M33" s="6">
        <v>252.94117647058826</v>
      </c>
      <c r="N33" s="11">
        <v>100</v>
      </c>
      <c r="O33" s="2"/>
    </row>
    <row r="34" spans="1:15" ht="141.75" customHeight="1" x14ac:dyDescent="0.25">
      <c r="A34" s="3"/>
      <c r="B34" s="4">
        <v>1305481041</v>
      </c>
      <c r="C34" s="3" t="s">
        <v>146</v>
      </c>
      <c r="D34" s="3">
        <v>130548</v>
      </c>
      <c r="E34" s="3">
        <v>1041</v>
      </c>
      <c r="F34" s="17" t="s">
        <v>14</v>
      </c>
      <c r="G34" s="17" t="s">
        <v>145</v>
      </c>
      <c r="H34" s="3" t="s">
        <v>94</v>
      </c>
      <c r="I34" s="5">
        <v>742315603001</v>
      </c>
      <c r="J34" s="17" t="s">
        <v>78</v>
      </c>
      <c r="K34" s="17" t="s">
        <v>22</v>
      </c>
      <c r="L34" s="6">
        <v>395</v>
      </c>
      <c r="M34" s="6">
        <v>154.90196078431373</v>
      </c>
      <c r="N34" s="11">
        <v>352</v>
      </c>
      <c r="O34" s="2"/>
    </row>
    <row r="35" spans="1:15" ht="141.75" customHeight="1" x14ac:dyDescent="0.25">
      <c r="A35" s="3"/>
      <c r="B35" s="4">
        <v>1305561041</v>
      </c>
      <c r="C35" s="3" t="s">
        <v>148</v>
      </c>
      <c r="D35" s="3">
        <v>130556</v>
      </c>
      <c r="E35" s="3">
        <v>1041</v>
      </c>
      <c r="F35" s="17" t="s">
        <v>14</v>
      </c>
      <c r="G35" s="17" t="s">
        <v>147</v>
      </c>
      <c r="H35" s="3" t="s">
        <v>94</v>
      </c>
      <c r="I35" s="5">
        <v>742315603223</v>
      </c>
      <c r="J35" s="17" t="s">
        <v>78</v>
      </c>
      <c r="K35" s="17" t="s">
        <v>8</v>
      </c>
      <c r="L35" s="6">
        <v>395</v>
      </c>
      <c r="M35" s="6">
        <v>154.90196078431373</v>
      </c>
      <c r="N35" s="11">
        <v>70</v>
      </c>
      <c r="O35" s="2"/>
    </row>
    <row r="36" spans="1:15" ht="141.75" customHeight="1" x14ac:dyDescent="0.25">
      <c r="A36" s="3"/>
      <c r="B36" s="4">
        <v>1355531041</v>
      </c>
      <c r="C36" s="3" t="s">
        <v>95</v>
      </c>
      <c r="D36" s="3">
        <v>135553</v>
      </c>
      <c r="E36" s="3">
        <v>1041</v>
      </c>
      <c r="F36" s="17" t="s">
        <v>14</v>
      </c>
      <c r="G36" s="17" t="s">
        <v>96</v>
      </c>
      <c r="H36" s="3" t="s">
        <v>94</v>
      </c>
      <c r="I36" s="5">
        <v>742315653631</v>
      </c>
      <c r="J36" s="17" t="s">
        <v>78</v>
      </c>
      <c r="K36" s="17" t="s">
        <v>8</v>
      </c>
      <c r="L36" s="6">
        <v>395</v>
      </c>
      <c r="M36" s="6">
        <v>154.90196078431373</v>
      </c>
      <c r="N36" s="11">
        <v>41</v>
      </c>
      <c r="O36" s="2"/>
    </row>
    <row r="37" spans="1:15" ht="141.75" customHeight="1" x14ac:dyDescent="0.25">
      <c r="A37" s="3"/>
      <c r="B37" s="4">
        <v>1424021041</v>
      </c>
      <c r="C37" s="3" t="s">
        <v>178</v>
      </c>
      <c r="D37" s="3">
        <v>142402</v>
      </c>
      <c r="E37" s="3">
        <v>1041</v>
      </c>
      <c r="F37" s="17" t="s">
        <v>14</v>
      </c>
      <c r="G37" s="17" t="s">
        <v>179</v>
      </c>
      <c r="H37" s="3" t="s">
        <v>94</v>
      </c>
      <c r="I37" s="5">
        <v>883509052523</v>
      </c>
      <c r="J37" s="17" t="s">
        <v>78</v>
      </c>
      <c r="K37" s="17" t="s">
        <v>8</v>
      </c>
      <c r="L37" s="6">
        <v>425</v>
      </c>
      <c r="M37" s="6">
        <v>166.66666666666669</v>
      </c>
      <c r="N37" s="11">
        <v>45</v>
      </c>
      <c r="O37" s="2"/>
    </row>
    <row r="38" spans="1:15" ht="141.75" customHeight="1" x14ac:dyDescent="0.25">
      <c r="A38" s="3"/>
      <c r="B38" s="4">
        <v>1305421041</v>
      </c>
      <c r="C38" s="3" t="s">
        <v>143</v>
      </c>
      <c r="D38" s="3">
        <v>130542</v>
      </c>
      <c r="E38" s="3">
        <v>1041</v>
      </c>
      <c r="F38" s="17" t="s">
        <v>14</v>
      </c>
      <c r="G38" s="17" t="s">
        <v>144</v>
      </c>
      <c r="H38" s="3" t="s">
        <v>94</v>
      </c>
      <c r="I38" s="5">
        <v>742315602882</v>
      </c>
      <c r="J38" s="17" t="s">
        <v>78</v>
      </c>
      <c r="K38" s="17" t="s">
        <v>50</v>
      </c>
      <c r="L38" s="6">
        <v>285</v>
      </c>
      <c r="M38" s="6">
        <v>111.76470588235294</v>
      </c>
      <c r="N38" s="11">
        <v>54</v>
      </c>
      <c r="O38" s="2"/>
    </row>
    <row r="39" spans="1:15" ht="141.75" customHeight="1" x14ac:dyDescent="0.25">
      <c r="A39" s="3"/>
      <c r="B39" s="4">
        <v>1253581041</v>
      </c>
      <c r="C39" s="3" t="s">
        <v>97</v>
      </c>
      <c r="D39" s="3">
        <v>125358</v>
      </c>
      <c r="E39" s="3">
        <v>1041</v>
      </c>
      <c r="F39" s="17" t="s">
        <v>14</v>
      </c>
      <c r="G39" s="17" t="s">
        <v>98</v>
      </c>
      <c r="H39" s="3" t="s">
        <v>53</v>
      </c>
      <c r="I39" s="5">
        <v>742315551647</v>
      </c>
      <c r="J39" s="17" t="s">
        <v>21</v>
      </c>
      <c r="K39" s="17" t="s">
        <v>8</v>
      </c>
      <c r="L39" s="6">
        <v>325</v>
      </c>
      <c r="M39" s="6">
        <v>127.45098039215686</v>
      </c>
      <c r="N39" s="11">
        <v>51</v>
      </c>
      <c r="O39" s="2"/>
    </row>
    <row r="40" spans="1:15" ht="141.75" customHeight="1" x14ac:dyDescent="0.25">
      <c r="A40" s="3"/>
      <c r="B40" s="4">
        <v>1253611041</v>
      </c>
      <c r="C40" s="3" t="s">
        <v>54</v>
      </c>
      <c r="D40" s="3">
        <v>125361</v>
      </c>
      <c r="E40" s="3">
        <v>1041</v>
      </c>
      <c r="F40" s="17" t="s">
        <v>14</v>
      </c>
      <c r="G40" s="17" t="s">
        <v>55</v>
      </c>
      <c r="H40" s="3" t="s">
        <v>53</v>
      </c>
      <c r="I40" s="5">
        <v>742315551708</v>
      </c>
      <c r="J40" s="17" t="s">
        <v>21</v>
      </c>
      <c r="K40" s="17" t="s">
        <v>8</v>
      </c>
      <c r="L40" s="6">
        <v>375</v>
      </c>
      <c r="M40" s="6">
        <v>147.05882352941177</v>
      </c>
      <c r="N40" s="11">
        <v>44</v>
      </c>
      <c r="O40" s="2"/>
    </row>
    <row r="41" spans="1:15" ht="141.75" customHeight="1" x14ac:dyDescent="0.25">
      <c r="A41" s="3"/>
      <c r="B41" s="4">
        <v>1253781041</v>
      </c>
      <c r="C41" s="3" t="s">
        <v>99</v>
      </c>
      <c r="D41" s="3">
        <v>125378</v>
      </c>
      <c r="E41" s="3">
        <v>1041</v>
      </c>
      <c r="F41" s="17" t="s">
        <v>14</v>
      </c>
      <c r="G41" s="17" t="s">
        <v>100</v>
      </c>
      <c r="H41" s="3" t="s">
        <v>53</v>
      </c>
      <c r="I41" s="5">
        <v>742315552040</v>
      </c>
      <c r="J41" s="17" t="s">
        <v>78</v>
      </c>
      <c r="K41" s="17" t="s">
        <v>50</v>
      </c>
      <c r="L41" s="6">
        <v>235</v>
      </c>
      <c r="M41" s="6">
        <v>92.156862745098039</v>
      </c>
      <c r="N41" s="11">
        <v>83</v>
      </c>
      <c r="O41" s="2"/>
    </row>
    <row r="42" spans="1:15" ht="141.75" customHeight="1" x14ac:dyDescent="0.25">
      <c r="A42" s="3"/>
      <c r="B42" s="4">
        <v>1397841041</v>
      </c>
      <c r="C42" s="3" t="s">
        <v>56</v>
      </c>
      <c r="D42" s="3">
        <v>139784</v>
      </c>
      <c r="E42" s="3">
        <v>1041</v>
      </c>
      <c r="F42" s="17" t="s">
        <v>14</v>
      </c>
      <c r="G42" s="17" t="s">
        <v>57</v>
      </c>
      <c r="H42" s="3" t="s">
        <v>53</v>
      </c>
      <c r="I42" s="5">
        <v>883509034093</v>
      </c>
      <c r="J42" s="17" t="s">
        <v>21</v>
      </c>
      <c r="K42" s="17" t="s">
        <v>50</v>
      </c>
      <c r="L42" s="6">
        <v>275</v>
      </c>
      <c r="M42" s="6">
        <v>107.84313725490196</v>
      </c>
      <c r="N42" s="11">
        <v>52</v>
      </c>
      <c r="O42" s="2"/>
    </row>
    <row r="43" spans="1:15" ht="141.75" customHeight="1" x14ac:dyDescent="0.25">
      <c r="A43" s="3"/>
      <c r="B43" s="4">
        <v>1100381041</v>
      </c>
      <c r="C43" s="3" t="s">
        <v>101</v>
      </c>
      <c r="D43" s="3">
        <v>110038</v>
      </c>
      <c r="E43" s="3">
        <v>1041</v>
      </c>
      <c r="F43" s="17" t="s">
        <v>14</v>
      </c>
      <c r="G43" s="17" t="s">
        <v>102</v>
      </c>
      <c r="H43" s="3" t="s">
        <v>58</v>
      </c>
      <c r="I43" s="5">
        <v>742315441788</v>
      </c>
      <c r="J43" s="17" t="s">
        <v>78</v>
      </c>
      <c r="K43" s="17" t="s">
        <v>22</v>
      </c>
      <c r="L43" s="6">
        <v>285</v>
      </c>
      <c r="M43" s="6">
        <v>111.76470588235294</v>
      </c>
      <c r="N43" s="11">
        <v>91</v>
      </c>
      <c r="O43" s="2"/>
    </row>
    <row r="44" spans="1:15" ht="141.75" customHeight="1" x14ac:dyDescent="0.25">
      <c r="A44" s="3"/>
      <c r="B44" s="4">
        <v>1354811041</v>
      </c>
      <c r="C44" s="3" t="s">
        <v>103</v>
      </c>
      <c r="D44" s="3">
        <v>135481</v>
      </c>
      <c r="E44" s="3">
        <v>1041</v>
      </c>
      <c r="F44" s="17" t="s">
        <v>14</v>
      </c>
      <c r="G44" s="17" t="s">
        <v>104</v>
      </c>
      <c r="H44" s="3" t="s">
        <v>58</v>
      </c>
      <c r="I44" s="5">
        <v>742315651576</v>
      </c>
      <c r="J44" s="17" t="s">
        <v>78</v>
      </c>
      <c r="K44" s="17" t="s">
        <v>22</v>
      </c>
      <c r="L44" s="6">
        <v>445</v>
      </c>
      <c r="M44" s="6">
        <v>174.50980392156865</v>
      </c>
      <c r="N44" s="11">
        <v>57</v>
      </c>
      <c r="O44" s="2"/>
    </row>
    <row r="45" spans="1:15" ht="141.75" customHeight="1" x14ac:dyDescent="0.25">
      <c r="A45" s="3"/>
      <c r="B45" s="4">
        <v>1099631041</v>
      </c>
      <c r="C45" s="3" t="s">
        <v>105</v>
      </c>
      <c r="D45" s="3">
        <v>109963</v>
      </c>
      <c r="E45" s="3">
        <v>1041</v>
      </c>
      <c r="F45" s="17" t="s">
        <v>14</v>
      </c>
      <c r="G45" s="17" t="s">
        <v>59</v>
      </c>
      <c r="H45" s="3" t="s">
        <v>58</v>
      </c>
      <c r="I45" s="5">
        <v>742315438443</v>
      </c>
      <c r="J45" s="17" t="s">
        <v>78</v>
      </c>
      <c r="K45" s="17" t="s">
        <v>8</v>
      </c>
      <c r="L45" s="6">
        <v>425</v>
      </c>
      <c r="M45" s="6">
        <v>166.66666666666669</v>
      </c>
      <c r="N45" s="11">
        <v>874</v>
      </c>
      <c r="O45" s="2"/>
    </row>
    <row r="46" spans="1:15" ht="141.75" customHeight="1" x14ac:dyDescent="0.25">
      <c r="A46" s="3"/>
      <c r="B46" s="4">
        <v>1099631077</v>
      </c>
      <c r="C46" s="3" t="s">
        <v>106</v>
      </c>
      <c r="D46" s="3">
        <v>109963</v>
      </c>
      <c r="E46" s="3">
        <v>1077</v>
      </c>
      <c r="F46" s="17" t="s">
        <v>107</v>
      </c>
      <c r="G46" s="17" t="s">
        <v>59</v>
      </c>
      <c r="H46" s="3" t="s">
        <v>58</v>
      </c>
      <c r="I46" s="5">
        <v>742315438450</v>
      </c>
      <c r="J46" s="17" t="s">
        <v>78</v>
      </c>
      <c r="K46" s="17" t="s">
        <v>8</v>
      </c>
      <c r="L46" s="6">
        <v>425</v>
      </c>
      <c r="M46" s="6">
        <v>166.66666666666669</v>
      </c>
      <c r="N46" s="11">
        <v>74</v>
      </c>
      <c r="O46" s="2"/>
    </row>
    <row r="47" spans="1:15" ht="141.75" customHeight="1" x14ac:dyDescent="0.25">
      <c r="A47" s="3"/>
      <c r="B47" s="4">
        <v>1099631438</v>
      </c>
      <c r="C47" s="3" t="s">
        <v>60</v>
      </c>
      <c r="D47" s="3">
        <v>109963</v>
      </c>
      <c r="E47" s="3">
        <v>1438</v>
      </c>
      <c r="F47" s="17" t="s">
        <v>61</v>
      </c>
      <c r="G47" s="17" t="s">
        <v>59</v>
      </c>
      <c r="H47" s="3" t="s">
        <v>58</v>
      </c>
      <c r="I47" s="5">
        <v>742315654317</v>
      </c>
      <c r="J47" s="17" t="s">
        <v>78</v>
      </c>
      <c r="K47" s="17" t="s">
        <v>8</v>
      </c>
      <c r="L47" s="6">
        <v>425</v>
      </c>
      <c r="M47" s="6">
        <v>166.66666666666669</v>
      </c>
      <c r="N47" s="11">
        <v>42</v>
      </c>
      <c r="O47" s="2"/>
    </row>
    <row r="48" spans="1:15" ht="141.75" customHeight="1" x14ac:dyDescent="0.25">
      <c r="A48" s="3"/>
      <c r="B48" s="4">
        <v>1174451041</v>
      </c>
      <c r="C48" s="3" t="s">
        <v>108</v>
      </c>
      <c r="D48" s="3">
        <v>117445</v>
      </c>
      <c r="E48" s="3">
        <v>1041</v>
      </c>
      <c r="F48" s="17" t="s">
        <v>14</v>
      </c>
      <c r="G48" s="17" t="s">
        <v>109</v>
      </c>
      <c r="H48" s="3" t="s">
        <v>58</v>
      </c>
      <c r="I48" s="5">
        <v>742315496108</v>
      </c>
      <c r="J48" s="17" t="s">
        <v>78</v>
      </c>
      <c r="K48" s="17" t="s">
        <v>8</v>
      </c>
      <c r="L48" s="6">
        <v>425</v>
      </c>
      <c r="M48" s="6">
        <v>166.66666666666669</v>
      </c>
      <c r="N48" s="11">
        <v>77</v>
      </c>
      <c r="O48" s="2"/>
    </row>
    <row r="49" spans="1:15" ht="141.75" customHeight="1" x14ac:dyDescent="0.25">
      <c r="A49" s="3"/>
      <c r="B49" s="4">
        <v>1250491041</v>
      </c>
      <c r="C49" s="3" t="s">
        <v>110</v>
      </c>
      <c r="D49" s="3">
        <v>125049</v>
      </c>
      <c r="E49" s="3">
        <v>1041</v>
      </c>
      <c r="F49" s="17" t="s">
        <v>14</v>
      </c>
      <c r="G49" s="17" t="s">
        <v>62</v>
      </c>
      <c r="H49" s="3" t="s">
        <v>58</v>
      </c>
      <c r="I49" s="5">
        <v>742315537122</v>
      </c>
      <c r="J49" s="17" t="s">
        <v>78</v>
      </c>
      <c r="K49" s="17" t="s">
        <v>8</v>
      </c>
      <c r="L49" s="6">
        <v>365</v>
      </c>
      <c r="M49" s="6">
        <v>143.1372549019608</v>
      </c>
      <c r="N49" s="11">
        <v>49</v>
      </c>
      <c r="O49" s="2"/>
    </row>
    <row r="50" spans="1:15" ht="141.75" customHeight="1" x14ac:dyDescent="0.25">
      <c r="A50" s="3"/>
      <c r="B50" s="4">
        <v>1250491077</v>
      </c>
      <c r="C50" s="3" t="s">
        <v>111</v>
      </c>
      <c r="D50" s="3">
        <v>125049</v>
      </c>
      <c r="E50" s="3">
        <v>1077</v>
      </c>
      <c r="F50" s="17" t="s">
        <v>107</v>
      </c>
      <c r="G50" s="17" t="s">
        <v>62</v>
      </c>
      <c r="H50" s="3" t="s">
        <v>58</v>
      </c>
      <c r="I50" s="5">
        <v>742315537177</v>
      </c>
      <c r="J50" s="17" t="s">
        <v>78</v>
      </c>
      <c r="K50" s="17" t="s">
        <v>8</v>
      </c>
      <c r="L50" s="6">
        <v>365</v>
      </c>
      <c r="M50" s="6">
        <v>143.1372549019608</v>
      </c>
      <c r="N50" s="11">
        <v>37</v>
      </c>
      <c r="O50" s="2"/>
    </row>
    <row r="51" spans="1:15" ht="141.75" customHeight="1" x14ac:dyDescent="0.25">
      <c r="A51" s="3"/>
      <c r="B51" s="4">
        <v>1250491438</v>
      </c>
      <c r="C51" s="3" t="s">
        <v>63</v>
      </c>
      <c r="D51" s="3">
        <v>125049</v>
      </c>
      <c r="E51" s="3">
        <v>1438</v>
      </c>
      <c r="F51" s="17" t="s">
        <v>61</v>
      </c>
      <c r="G51" s="17" t="s">
        <v>62</v>
      </c>
      <c r="H51" s="3" t="s">
        <v>58</v>
      </c>
      <c r="I51" s="5">
        <v>742315656113</v>
      </c>
      <c r="J51" s="17" t="s">
        <v>78</v>
      </c>
      <c r="K51" s="17" t="s">
        <v>8</v>
      </c>
      <c r="L51" s="6">
        <v>365</v>
      </c>
      <c r="M51" s="6">
        <v>143.1372549019608</v>
      </c>
      <c r="N51" s="11">
        <v>89</v>
      </c>
      <c r="O51" s="2"/>
    </row>
    <row r="52" spans="1:15" ht="141.75" customHeight="1" x14ac:dyDescent="0.25">
      <c r="A52" s="3"/>
      <c r="B52" s="4">
        <v>1354951041</v>
      </c>
      <c r="C52" s="3" t="s">
        <v>149</v>
      </c>
      <c r="D52" s="3">
        <v>135495</v>
      </c>
      <c r="E52" s="3">
        <v>1041</v>
      </c>
      <c r="F52" s="17" t="s">
        <v>14</v>
      </c>
      <c r="G52" s="17" t="s">
        <v>150</v>
      </c>
      <c r="H52" s="3" t="s">
        <v>58</v>
      </c>
      <c r="I52" s="5">
        <v>742315652139</v>
      </c>
      <c r="J52" s="17" t="s">
        <v>10</v>
      </c>
      <c r="K52" s="17" t="s">
        <v>8</v>
      </c>
      <c r="L52" s="6">
        <v>485</v>
      </c>
      <c r="M52" s="6">
        <v>190.19607843137257</v>
      </c>
      <c r="N52" s="11">
        <v>82</v>
      </c>
      <c r="O52" s="2"/>
    </row>
    <row r="53" spans="1:15" ht="141.75" customHeight="1" x14ac:dyDescent="0.25">
      <c r="A53" s="3"/>
      <c r="B53" s="4" t="s">
        <v>180</v>
      </c>
      <c r="C53" s="3" t="s">
        <v>181</v>
      </c>
      <c r="D53" s="3">
        <v>139710</v>
      </c>
      <c r="E53" s="3" t="s">
        <v>64</v>
      </c>
      <c r="F53" s="17" t="s">
        <v>65</v>
      </c>
      <c r="G53" s="17" t="s">
        <v>182</v>
      </c>
      <c r="H53" s="3" t="s">
        <v>58</v>
      </c>
      <c r="I53" s="5">
        <v>883509030231</v>
      </c>
      <c r="J53" s="17" t="s">
        <v>78</v>
      </c>
      <c r="K53" s="17" t="s">
        <v>8</v>
      </c>
      <c r="L53" s="6">
        <v>345</v>
      </c>
      <c r="M53" s="6">
        <v>135.29411764705884</v>
      </c>
      <c r="N53" s="11">
        <v>89</v>
      </c>
      <c r="O53" s="2"/>
    </row>
    <row r="54" spans="1:15" ht="141.75" customHeight="1" x14ac:dyDescent="0.25">
      <c r="A54" s="3"/>
      <c r="B54" s="4">
        <v>1397181041</v>
      </c>
      <c r="C54" s="3" t="s">
        <v>112</v>
      </c>
      <c r="D54" s="3">
        <v>139718</v>
      </c>
      <c r="E54" s="3">
        <v>1041</v>
      </c>
      <c r="F54" s="17" t="s">
        <v>14</v>
      </c>
      <c r="G54" s="17" t="s">
        <v>83</v>
      </c>
      <c r="H54" s="3" t="s">
        <v>58</v>
      </c>
      <c r="I54" s="5">
        <v>883509031191</v>
      </c>
      <c r="J54" s="17" t="s">
        <v>78</v>
      </c>
      <c r="K54" s="17" t="s">
        <v>8</v>
      </c>
      <c r="L54" s="6">
        <v>315</v>
      </c>
      <c r="M54" s="6">
        <v>123.52941176470588</v>
      </c>
      <c r="N54" s="11">
        <v>87</v>
      </c>
      <c r="O54" s="2"/>
    </row>
    <row r="55" spans="1:15" ht="141.75" customHeight="1" x14ac:dyDescent="0.25">
      <c r="A55" s="3"/>
      <c r="B55" s="4">
        <v>1397181408</v>
      </c>
      <c r="C55" s="3" t="s">
        <v>113</v>
      </c>
      <c r="D55" s="3">
        <v>139718</v>
      </c>
      <c r="E55" s="3">
        <v>1408</v>
      </c>
      <c r="F55" s="17" t="s">
        <v>114</v>
      </c>
      <c r="G55" s="17" t="s">
        <v>83</v>
      </c>
      <c r="H55" s="3" t="s">
        <v>58</v>
      </c>
      <c r="I55" s="5">
        <v>883509031207</v>
      </c>
      <c r="J55" s="17" t="s">
        <v>78</v>
      </c>
      <c r="K55" s="17" t="s">
        <v>8</v>
      </c>
      <c r="L55" s="6">
        <v>315</v>
      </c>
      <c r="M55" s="6">
        <v>123.52941176470588</v>
      </c>
      <c r="N55" s="11">
        <v>52</v>
      </c>
      <c r="O55" s="2"/>
    </row>
    <row r="56" spans="1:15" ht="141.75" customHeight="1" x14ac:dyDescent="0.25">
      <c r="A56" s="3"/>
      <c r="B56" s="4">
        <v>1397189486</v>
      </c>
      <c r="C56" s="3" t="s">
        <v>115</v>
      </c>
      <c r="D56" s="3">
        <v>139718</v>
      </c>
      <c r="E56" s="3">
        <v>9486</v>
      </c>
      <c r="F56" s="17" t="s">
        <v>116</v>
      </c>
      <c r="G56" s="17" t="s">
        <v>83</v>
      </c>
      <c r="H56" s="3" t="s">
        <v>58</v>
      </c>
      <c r="I56" s="5">
        <v>883509031214</v>
      </c>
      <c r="J56" s="17" t="s">
        <v>78</v>
      </c>
      <c r="K56" s="17" t="s">
        <v>8</v>
      </c>
      <c r="L56" s="6">
        <v>315</v>
      </c>
      <c r="M56" s="6">
        <v>123.52941176470588</v>
      </c>
      <c r="N56" s="11">
        <v>56</v>
      </c>
      <c r="O56" s="2"/>
    </row>
    <row r="57" spans="1:15" ht="141.75" customHeight="1" x14ac:dyDescent="0.25">
      <c r="A57" s="3"/>
      <c r="B57" s="4">
        <v>1099701041</v>
      </c>
      <c r="C57" s="3" t="s">
        <v>66</v>
      </c>
      <c r="D57" s="3">
        <v>109970</v>
      </c>
      <c r="E57" s="3">
        <v>1041</v>
      </c>
      <c r="F57" s="17" t="s">
        <v>14</v>
      </c>
      <c r="G57" s="17" t="s">
        <v>67</v>
      </c>
      <c r="H57" s="3" t="s">
        <v>58</v>
      </c>
      <c r="I57" s="5">
        <v>742315438962</v>
      </c>
      <c r="J57" s="17" t="s">
        <v>78</v>
      </c>
      <c r="K57" s="17" t="s">
        <v>52</v>
      </c>
      <c r="L57" s="6">
        <v>265</v>
      </c>
      <c r="M57" s="6">
        <v>103.92156862745098</v>
      </c>
      <c r="N57" s="11">
        <v>60</v>
      </c>
      <c r="O57" s="2"/>
    </row>
    <row r="58" spans="1:15" ht="141.75" customHeight="1" x14ac:dyDescent="0.25">
      <c r="A58" s="3"/>
      <c r="B58" s="4">
        <v>1099931041</v>
      </c>
      <c r="C58" s="3" t="s">
        <v>68</v>
      </c>
      <c r="D58" s="3">
        <v>109993</v>
      </c>
      <c r="E58" s="3">
        <v>1041</v>
      </c>
      <c r="F58" s="17" t="s">
        <v>14</v>
      </c>
      <c r="G58" s="17" t="s">
        <v>69</v>
      </c>
      <c r="H58" s="3" t="s">
        <v>58</v>
      </c>
      <c r="I58" s="5">
        <v>742315439983</v>
      </c>
      <c r="J58" s="17" t="s">
        <v>78</v>
      </c>
      <c r="K58" s="17" t="s">
        <v>52</v>
      </c>
      <c r="L58" s="6">
        <v>155</v>
      </c>
      <c r="M58" s="6">
        <v>60.7843137254902</v>
      </c>
      <c r="N58" s="11">
        <v>59</v>
      </c>
      <c r="O58" s="2"/>
    </row>
    <row r="59" spans="1:15" ht="141.75" customHeight="1" x14ac:dyDescent="0.25">
      <c r="A59" s="3"/>
      <c r="B59" s="4">
        <v>1099931077</v>
      </c>
      <c r="C59" s="3" t="s">
        <v>117</v>
      </c>
      <c r="D59" s="3">
        <v>109993</v>
      </c>
      <c r="E59" s="3">
        <v>1077</v>
      </c>
      <c r="F59" s="17" t="s">
        <v>107</v>
      </c>
      <c r="G59" s="17" t="s">
        <v>69</v>
      </c>
      <c r="H59" s="3" t="s">
        <v>58</v>
      </c>
      <c r="I59" s="5">
        <v>742315604558</v>
      </c>
      <c r="J59" s="17" t="s">
        <v>78</v>
      </c>
      <c r="K59" s="17" t="s">
        <v>52</v>
      </c>
      <c r="L59" s="6">
        <v>155</v>
      </c>
      <c r="M59" s="6">
        <v>60.7843137254902</v>
      </c>
      <c r="N59" s="11">
        <v>45</v>
      </c>
      <c r="O59" s="2"/>
    </row>
    <row r="60" spans="1:15" ht="141.75" customHeight="1" x14ac:dyDescent="0.25">
      <c r="A60" s="3"/>
      <c r="B60" s="4">
        <v>1319581041</v>
      </c>
      <c r="C60" s="3" t="s">
        <v>118</v>
      </c>
      <c r="D60" s="3">
        <v>131958</v>
      </c>
      <c r="E60" s="3">
        <v>1041</v>
      </c>
      <c r="F60" s="17" t="s">
        <v>14</v>
      </c>
      <c r="G60" s="17" t="s">
        <v>119</v>
      </c>
      <c r="H60" s="3" t="s">
        <v>58</v>
      </c>
      <c r="I60" s="5">
        <v>742315623115</v>
      </c>
      <c r="J60" s="17" t="s">
        <v>78</v>
      </c>
      <c r="K60" s="17" t="s">
        <v>52</v>
      </c>
      <c r="L60" s="6">
        <v>255</v>
      </c>
      <c r="M60" s="6">
        <v>100</v>
      </c>
      <c r="N60" s="11">
        <v>63</v>
      </c>
      <c r="O60" s="2"/>
    </row>
    <row r="61" spans="1:15" ht="141.75" customHeight="1" x14ac:dyDescent="0.25">
      <c r="A61" s="3"/>
      <c r="B61" s="4">
        <v>1319581438</v>
      </c>
      <c r="C61" s="3" t="s">
        <v>120</v>
      </c>
      <c r="D61" s="3">
        <v>131958</v>
      </c>
      <c r="E61" s="3">
        <v>1438</v>
      </c>
      <c r="F61" s="17" t="s">
        <v>61</v>
      </c>
      <c r="G61" s="17" t="s">
        <v>119</v>
      </c>
      <c r="H61" s="3" t="s">
        <v>58</v>
      </c>
      <c r="I61" s="5">
        <v>742315657110</v>
      </c>
      <c r="J61" s="17" t="s">
        <v>78</v>
      </c>
      <c r="K61" s="17" t="s">
        <v>52</v>
      </c>
      <c r="L61" s="6">
        <v>255</v>
      </c>
      <c r="M61" s="6">
        <v>100</v>
      </c>
      <c r="N61" s="11">
        <v>64</v>
      </c>
      <c r="O61" s="2"/>
    </row>
    <row r="62" spans="1:15" ht="141.75" customHeight="1" x14ac:dyDescent="0.25">
      <c r="A62" s="3"/>
      <c r="B62" s="4">
        <v>1354981041</v>
      </c>
      <c r="C62" s="3" t="s">
        <v>151</v>
      </c>
      <c r="D62" s="3">
        <v>135498</v>
      </c>
      <c r="E62" s="3">
        <v>1041</v>
      </c>
      <c r="F62" s="17" t="s">
        <v>14</v>
      </c>
      <c r="G62" s="17" t="s">
        <v>152</v>
      </c>
      <c r="H62" s="3" t="s">
        <v>58</v>
      </c>
      <c r="I62" s="5">
        <v>742315652191</v>
      </c>
      <c r="J62" s="17" t="s">
        <v>10</v>
      </c>
      <c r="K62" s="17" t="s">
        <v>52</v>
      </c>
      <c r="L62" s="6">
        <v>345</v>
      </c>
      <c r="M62" s="6">
        <v>135.29411764705884</v>
      </c>
      <c r="N62" s="11">
        <v>44</v>
      </c>
      <c r="O62" s="2"/>
    </row>
    <row r="63" spans="1:15" ht="141.75" customHeight="1" x14ac:dyDescent="0.25">
      <c r="A63" s="3"/>
      <c r="B63" s="4">
        <v>1354861041</v>
      </c>
      <c r="C63" s="3" t="s">
        <v>121</v>
      </c>
      <c r="D63" s="3">
        <v>135486</v>
      </c>
      <c r="E63" s="3">
        <v>1041</v>
      </c>
      <c r="F63" s="17" t="s">
        <v>14</v>
      </c>
      <c r="G63" s="17" t="s">
        <v>122</v>
      </c>
      <c r="H63" s="3" t="s">
        <v>58</v>
      </c>
      <c r="I63" s="5">
        <v>742315651811</v>
      </c>
      <c r="J63" s="17" t="s">
        <v>78</v>
      </c>
      <c r="K63" s="17" t="s">
        <v>50</v>
      </c>
      <c r="L63" s="6">
        <v>255</v>
      </c>
      <c r="M63" s="6">
        <v>100</v>
      </c>
      <c r="N63" s="11">
        <v>58</v>
      </c>
      <c r="O63" s="2"/>
    </row>
    <row r="64" spans="1:15" ht="141.75" customHeight="1" x14ac:dyDescent="0.25">
      <c r="A64" s="3"/>
      <c r="B64" s="4">
        <v>1335711041</v>
      </c>
      <c r="C64" s="3" t="s">
        <v>123</v>
      </c>
      <c r="D64" s="3">
        <v>133571</v>
      </c>
      <c r="E64" s="3">
        <v>1041</v>
      </c>
      <c r="F64" s="17" t="s">
        <v>14</v>
      </c>
      <c r="G64" s="17" t="s">
        <v>124</v>
      </c>
      <c r="H64" s="3" t="s">
        <v>58</v>
      </c>
      <c r="I64" s="5">
        <v>742315643571</v>
      </c>
      <c r="J64" s="17" t="s">
        <v>78</v>
      </c>
      <c r="K64" s="17" t="s">
        <v>89</v>
      </c>
      <c r="L64" s="6">
        <v>345</v>
      </c>
      <c r="M64" s="6">
        <v>135.29411764705884</v>
      </c>
      <c r="N64" s="11">
        <v>83</v>
      </c>
      <c r="O64" s="2"/>
    </row>
    <row r="65" spans="1:15" ht="141.75" customHeight="1" x14ac:dyDescent="0.25">
      <c r="A65" s="3"/>
      <c r="B65" s="4" t="s">
        <v>70</v>
      </c>
      <c r="C65" s="3" t="s">
        <v>71</v>
      </c>
      <c r="D65" s="3">
        <v>139711</v>
      </c>
      <c r="E65" s="3" t="s">
        <v>64</v>
      </c>
      <c r="F65" s="17" t="s">
        <v>65</v>
      </c>
      <c r="G65" s="17" t="s">
        <v>72</v>
      </c>
      <c r="H65" s="3" t="s">
        <v>58</v>
      </c>
      <c r="I65" s="5">
        <v>883509030255</v>
      </c>
      <c r="J65" s="17" t="s">
        <v>78</v>
      </c>
      <c r="K65" s="17" t="s">
        <v>80</v>
      </c>
      <c r="L65" s="6">
        <v>125</v>
      </c>
      <c r="M65" s="6">
        <v>49.019607843137258</v>
      </c>
      <c r="N65" s="11">
        <v>482</v>
      </c>
      <c r="O65" s="2"/>
    </row>
    <row r="66" spans="1:15" ht="141.75" customHeight="1" x14ac:dyDescent="0.25">
      <c r="A66" s="3"/>
      <c r="B66" s="4" t="s">
        <v>73</v>
      </c>
      <c r="C66" s="3" t="s">
        <v>74</v>
      </c>
      <c r="D66" s="3">
        <v>139712</v>
      </c>
      <c r="E66" s="3" t="s">
        <v>64</v>
      </c>
      <c r="F66" s="17" t="s">
        <v>65</v>
      </c>
      <c r="G66" s="17" t="s">
        <v>75</v>
      </c>
      <c r="H66" s="3" t="s">
        <v>58</v>
      </c>
      <c r="I66" s="5">
        <v>883509030279</v>
      </c>
      <c r="J66" s="17" t="s">
        <v>78</v>
      </c>
      <c r="K66" s="17" t="s">
        <v>80</v>
      </c>
      <c r="L66" s="6">
        <v>225</v>
      </c>
      <c r="M66" s="6">
        <v>88.235294117647058</v>
      </c>
      <c r="N66" s="11">
        <v>176</v>
      </c>
      <c r="O66" s="2"/>
    </row>
    <row r="67" spans="1:15" ht="141.75" customHeight="1" x14ac:dyDescent="0.25">
      <c r="A67" s="3"/>
      <c r="B67" s="4">
        <v>1100401041</v>
      </c>
      <c r="C67" s="3" t="s">
        <v>76</v>
      </c>
      <c r="D67" s="3">
        <v>110040</v>
      </c>
      <c r="E67" s="3">
        <v>1041</v>
      </c>
      <c r="F67" s="17" t="s">
        <v>14</v>
      </c>
      <c r="G67" s="17" t="s">
        <v>77</v>
      </c>
      <c r="H67" s="3" t="s">
        <v>58</v>
      </c>
      <c r="I67" s="5">
        <v>742315441863</v>
      </c>
      <c r="J67" s="17" t="s">
        <v>78</v>
      </c>
      <c r="K67" s="17" t="s">
        <v>79</v>
      </c>
      <c r="L67" s="6">
        <v>100</v>
      </c>
      <c r="M67" s="6">
        <v>39.215686274509807</v>
      </c>
      <c r="N67" s="11">
        <v>361</v>
      </c>
      <c r="O67" s="2"/>
    </row>
    <row r="68" spans="1:15" ht="141.75" customHeight="1" x14ac:dyDescent="0.25">
      <c r="A68" s="3"/>
      <c r="B68" s="4">
        <v>1100401438</v>
      </c>
      <c r="C68" s="3" t="s">
        <v>125</v>
      </c>
      <c r="D68" s="3">
        <v>110040</v>
      </c>
      <c r="E68" s="3">
        <v>1438</v>
      </c>
      <c r="F68" s="17" t="s">
        <v>61</v>
      </c>
      <c r="G68" s="17" t="s">
        <v>77</v>
      </c>
      <c r="H68" s="3" t="s">
        <v>58</v>
      </c>
      <c r="I68" s="5">
        <v>742315655314</v>
      </c>
      <c r="J68" s="17" t="s">
        <v>78</v>
      </c>
      <c r="K68" s="17" t="s">
        <v>79</v>
      </c>
      <c r="L68" s="6">
        <v>100</v>
      </c>
      <c r="M68" s="6">
        <v>39.215686274509807</v>
      </c>
      <c r="N68" s="11">
        <v>138</v>
      </c>
      <c r="O68" s="2"/>
    </row>
    <row r="69" spans="1:15" ht="141.75" customHeight="1" x14ac:dyDescent="0.25">
      <c r="A69" s="3"/>
      <c r="B69" s="4">
        <v>1100421041</v>
      </c>
      <c r="C69" s="3" t="s">
        <v>126</v>
      </c>
      <c r="D69" s="3">
        <v>110042</v>
      </c>
      <c r="E69" s="3">
        <v>1041</v>
      </c>
      <c r="F69" s="17" t="s">
        <v>14</v>
      </c>
      <c r="G69" s="17" t="s">
        <v>127</v>
      </c>
      <c r="H69" s="3" t="s">
        <v>58</v>
      </c>
      <c r="I69" s="5">
        <v>742315442044</v>
      </c>
      <c r="J69" s="17" t="s">
        <v>78</v>
      </c>
      <c r="K69" s="17" t="s">
        <v>79</v>
      </c>
      <c r="L69" s="6">
        <v>100</v>
      </c>
      <c r="M69" s="6">
        <v>39.215686274509807</v>
      </c>
      <c r="N69" s="11">
        <v>186</v>
      </c>
      <c r="O69" s="2"/>
    </row>
    <row r="70" spans="1:15" ht="141.75" customHeight="1" x14ac:dyDescent="0.25">
      <c r="A70" s="3"/>
      <c r="B70" s="4">
        <v>1100421438</v>
      </c>
      <c r="C70" s="3" t="s">
        <v>128</v>
      </c>
      <c r="D70" s="3">
        <v>110042</v>
      </c>
      <c r="E70" s="3">
        <v>1438</v>
      </c>
      <c r="F70" s="17" t="s">
        <v>61</v>
      </c>
      <c r="G70" s="17" t="s">
        <v>127</v>
      </c>
      <c r="H70" s="3" t="s">
        <v>58</v>
      </c>
      <c r="I70" s="5">
        <v>742315655611</v>
      </c>
      <c r="J70" s="17" t="s">
        <v>78</v>
      </c>
      <c r="K70" s="17" t="s">
        <v>79</v>
      </c>
      <c r="L70" s="6">
        <v>100</v>
      </c>
      <c r="M70" s="6">
        <v>39.215686274509807</v>
      </c>
      <c r="N70" s="11">
        <v>140</v>
      </c>
      <c r="O70" s="2"/>
    </row>
    <row r="71" spans="1:15" ht="141.75" customHeight="1" x14ac:dyDescent="0.25">
      <c r="A71" s="3"/>
      <c r="B71" s="4">
        <v>1099951041</v>
      </c>
      <c r="C71" s="3" t="s">
        <v>129</v>
      </c>
      <c r="D71" s="3">
        <v>109995</v>
      </c>
      <c r="E71" s="3">
        <v>1041</v>
      </c>
      <c r="F71" s="17" t="s">
        <v>14</v>
      </c>
      <c r="G71" s="17" t="s">
        <v>130</v>
      </c>
      <c r="H71" s="3" t="s">
        <v>58</v>
      </c>
      <c r="I71" s="5">
        <v>742315440125</v>
      </c>
      <c r="J71" s="17" t="s">
        <v>78</v>
      </c>
      <c r="K71" s="17" t="s">
        <v>131</v>
      </c>
      <c r="L71" s="6">
        <v>225</v>
      </c>
      <c r="M71" s="6">
        <v>88.235294117647058</v>
      </c>
      <c r="N71" s="11">
        <v>62</v>
      </c>
      <c r="O71" s="2"/>
    </row>
    <row r="72" spans="1:15" ht="141.75" customHeight="1" x14ac:dyDescent="0.25">
      <c r="A72" s="3"/>
      <c r="B72" s="4">
        <v>1354841041</v>
      </c>
      <c r="C72" s="3" t="s">
        <v>132</v>
      </c>
      <c r="D72" s="3">
        <v>135484</v>
      </c>
      <c r="E72" s="3">
        <v>1041</v>
      </c>
      <c r="F72" s="17" t="s">
        <v>14</v>
      </c>
      <c r="G72" s="17" t="s">
        <v>133</v>
      </c>
      <c r="H72" s="3" t="s">
        <v>58</v>
      </c>
      <c r="I72" s="5">
        <v>742315651750</v>
      </c>
      <c r="J72" s="17" t="s">
        <v>78</v>
      </c>
      <c r="K72" s="17" t="s">
        <v>88</v>
      </c>
      <c r="L72" s="6">
        <v>395</v>
      </c>
      <c r="M72" s="6">
        <v>154.90196078431373</v>
      </c>
      <c r="N72" s="11">
        <v>65</v>
      </c>
      <c r="O72" s="2"/>
    </row>
    <row r="73" spans="1:15" x14ac:dyDescent="0.25">
      <c r="N73" s="14">
        <f>SUM(N4:N72)</f>
        <v>8068</v>
      </c>
      <c r="O73" s="13">
        <f>SUM(O4:O72)</f>
        <v>0</v>
      </c>
    </row>
  </sheetData>
  <pageMargins left="0" right="0" top="0.19685039370078741" bottom="0" header="0.31496062992125984" footer="0.31496062992125984"/>
  <pageSetup paperSize="9" scale="4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TUMI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2022-05-18T08:02:26Z</cp:lastPrinted>
  <dcterms:created xsi:type="dcterms:W3CDTF">2022-01-04T09:33:07Z</dcterms:created>
  <dcterms:modified xsi:type="dcterms:W3CDTF">2022-05-18T09:18:15Z</dcterms:modified>
  <cp:category/>
</cp:coreProperties>
</file>